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24226"/>
  <mc:AlternateContent xmlns:mc="http://schemas.openxmlformats.org/markup-compatibility/2006">
    <mc:Choice Requires="x15">
      <x15ac:absPath xmlns:x15ac="http://schemas.microsoft.com/office/spreadsheetml/2010/11/ac" url="C:\Users\H-NAKAYAMA\Desktop\"/>
    </mc:Choice>
  </mc:AlternateContent>
  <xr:revisionPtr revIDLastSave="0" documentId="13_ncr:1_{01D325A1-393C-4761-85D4-9BB0E29F71C4}" xr6:coauthVersionLast="47" xr6:coauthVersionMax="47" xr10:uidLastSave="{00000000-0000-0000-0000-000000000000}"/>
  <bookViews>
    <workbookView xWindow="-120" yWindow="-120" windowWidth="20730" windowHeight="11040" tabRatio="786" firstSheet="2" activeTab="2" xr2:uid="{00000000-000D-0000-FFFF-FFFF00000000}"/>
  </bookViews>
  <sheets>
    <sheet name="2021 午前・午後プログラム" sheetId="35" state="hidden" r:id="rId1"/>
    <sheet name="2021 体験談" sheetId="28" state="hidden" r:id="rId2"/>
    <sheet name="発表概要聞きどころ" sheetId="32" r:id="rId3"/>
  </sheets>
  <externalReferences>
    <externalReference r:id="rId4"/>
  </externalReferences>
  <definedNames>
    <definedName name="__________P6" localSheetId="0" hidden="1">{#N/A,#N/A,FALSE,"DEF名簿";#N/A,#N/A,FALSE,"DEF名簿";#N/A,#N/A,FALSE,"DEF名簿"}</definedName>
    <definedName name="__________P6" localSheetId="1" hidden="1">{#N/A,#N/A,FALSE,"DEF名簿";#N/A,#N/A,FALSE,"DEF名簿";#N/A,#N/A,FALSE,"DEF名簿"}</definedName>
    <definedName name="__________P6" hidden="1">{#N/A,#N/A,FALSE,"DEF名簿";#N/A,#N/A,FALSE,"DEF名簿";#N/A,#N/A,FALSE,"DEF名簿"}</definedName>
    <definedName name="__________Ｐ９" localSheetId="0" hidden="1">{#N/A,#N/A,FALSE,"DEF名簿";#N/A,#N/A,FALSE,"DEF名簿";#N/A,#N/A,FALSE,"DEF名簿"}</definedName>
    <definedName name="__________Ｐ９" localSheetId="1" hidden="1">{#N/A,#N/A,FALSE,"DEF名簿";#N/A,#N/A,FALSE,"DEF名簿";#N/A,#N/A,FALSE,"DEF名簿"}</definedName>
    <definedName name="__________Ｐ９" hidden="1">{#N/A,#N/A,FALSE,"DEF名簿";#N/A,#N/A,FALSE,"DEF名簿";#N/A,#N/A,FALSE,"DEF名簿"}</definedName>
    <definedName name="_________P6" localSheetId="0" hidden="1">{#N/A,#N/A,FALSE,"DEF名簿";#N/A,#N/A,FALSE,"DEF名簿";#N/A,#N/A,FALSE,"DEF名簿"}</definedName>
    <definedName name="_________P6" localSheetId="1" hidden="1">{#N/A,#N/A,FALSE,"DEF名簿";#N/A,#N/A,FALSE,"DEF名簿";#N/A,#N/A,FALSE,"DEF名簿"}</definedName>
    <definedName name="_________P6" hidden="1">{#N/A,#N/A,FALSE,"DEF名簿";#N/A,#N/A,FALSE,"DEF名簿";#N/A,#N/A,FALSE,"DEF名簿"}</definedName>
    <definedName name="_________Ｐ９" localSheetId="0" hidden="1">{#N/A,#N/A,FALSE,"DEF名簿";#N/A,#N/A,FALSE,"DEF名簿";#N/A,#N/A,FALSE,"DEF名簿"}</definedName>
    <definedName name="_________Ｐ９" localSheetId="1" hidden="1">{#N/A,#N/A,FALSE,"DEF名簿";#N/A,#N/A,FALSE,"DEF名簿";#N/A,#N/A,FALSE,"DEF名簿"}</definedName>
    <definedName name="_________Ｐ９" hidden="1">{#N/A,#N/A,FALSE,"DEF名簿";#N/A,#N/A,FALSE,"DEF名簿";#N/A,#N/A,FALSE,"DEF名簿"}</definedName>
    <definedName name="________P6" localSheetId="0" hidden="1">{#N/A,#N/A,FALSE,"DEF名簿";#N/A,#N/A,FALSE,"DEF名簿";#N/A,#N/A,FALSE,"DEF名簿"}</definedName>
    <definedName name="________P6" localSheetId="1" hidden="1">{#N/A,#N/A,FALSE,"DEF名簿";#N/A,#N/A,FALSE,"DEF名簿";#N/A,#N/A,FALSE,"DEF名簿"}</definedName>
    <definedName name="________P6" hidden="1">{#N/A,#N/A,FALSE,"DEF名簿";#N/A,#N/A,FALSE,"DEF名簿";#N/A,#N/A,FALSE,"DEF名簿"}</definedName>
    <definedName name="________Ｐ９" localSheetId="0" hidden="1">{#N/A,#N/A,FALSE,"DEF名簿";#N/A,#N/A,FALSE,"DEF名簿";#N/A,#N/A,FALSE,"DEF名簿"}</definedName>
    <definedName name="________Ｐ９" localSheetId="1" hidden="1">{#N/A,#N/A,FALSE,"DEF名簿";#N/A,#N/A,FALSE,"DEF名簿";#N/A,#N/A,FALSE,"DEF名簿"}</definedName>
    <definedName name="________Ｐ９" hidden="1">{#N/A,#N/A,FALSE,"DEF名簿";#N/A,#N/A,FALSE,"DEF名簿";#N/A,#N/A,FALSE,"DEF名簿"}</definedName>
    <definedName name="______P6" localSheetId="0" hidden="1">{#N/A,#N/A,FALSE,"DEF名簿";#N/A,#N/A,FALSE,"DEF名簿";#N/A,#N/A,FALSE,"DEF名簿"}</definedName>
    <definedName name="______P6" localSheetId="1" hidden="1">{#N/A,#N/A,FALSE,"DEF名簿";#N/A,#N/A,FALSE,"DEF名簿";#N/A,#N/A,FALSE,"DEF名簿"}</definedName>
    <definedName name="______P6" hidden="1">{#N/A,#N/A,FALSE,"DEF名簿";#N/A,#N/A,FALSE,"DEF名簿";#N/A,#N/A,FALSE,"DEF名簿"}</definedName>
    <definedName name="______Ｐ９" localSheetId="0" hidden="1">{#N/A,#N/A,FALSE,"DEF名簿";#N/A,#N/A,FALSE,"DEF名簿";#N/A,#N/A,FALSE,"DEF名簿"}</definedName>
    <definedName name="______Ｐ９" localSheetId="1" hidden="1">{#N/A,#N/A,FALSE,"DEF名簿";#N/A,#N/A,FALSE,"DEF名簿";#N/A,#N/A,FALSE,"DEF名簿"}</definedName>
    <definedName name="______Ｐ９" hidden="1">{#N/A,#N/A,FALSE,"DEF名簿";#N/A,#N/A,FALSE,"DEF名簿";#N/A,#N/A,FALSE,"DEF名簿"}</definedName>
    <definedName name="___P6" localSheetId="0" hidden="1">{#N/A,#N/A,FALSE,"DEF名簿";#N/A,#N/A,FALSE,"DEF名簿";#N/A,#N/A,FALSE,"DEF名簿"}</definedName>
    <definedName name="___P6" localSheetId="1" hidden="1">{#N/A,#N/A,FALSE,"DEF名簿";#N/A,#N/A,FALSE,"DEF名簿";#N/A,#N/A,FALSE,"DEF名簿"}</definedName>
    <definedName name="___P6" hidden="1">{#N/A,#N/A,FALSE,"DEF名簿";#N/A,#N/A,FALSE,"DEF名簿";#N/A,#N/A,FALSE,"DEF名簿"}</definedName>
    <definedName name="___Ｐ９" localSheetId="0" hidden="1">{#N/A,#N/A,FALSE,"DEF名簿";#N/A,#N/A,FALSE,"DEF名簿";#N/A,#N/A,FALSE,"DEF名簿"}</definedName>
    <definedName name="___Ｐ９" localSheetId="1" hidden="1">{#N/A,#N/A,FALSE,"DEF名簿";#N/A,#N/A,FALSE,"DEF名簿";#N/A,#N/A,FALSE,"DEF名簿"}</definedName>
    <definedName name="___Ｐ９" hidden="1">{#N/A,#N/A,FALSE,"DEF名簿";#N/A,#N/A,FALSE,"DEF名簿";#N/A,#N/A,FALSE,"DEF名簿"}</definedName>
    <definedName name="__1__123Graph_Aグラフ_5A" localSheetId="0" hidden="1">#REF!</definedName>
    <definedName name="__1__123Graph_Aグラフ_5A" localSheetId="1" hidden="1">#REF!</definedName>
    <definedName name="__1__123Graph_Aグラフ_5A" localSheetId="2" hidden="1">#REF!</definedName>
    <definedName name="__1__123Graph_Aグラフ_5A" hidden="1">#REF!</definedName>
    <definedName name="__2__123Graph_Aグラフ_6A" localSheetId="0" hidden="1">#REF!</definedName>
    <definedName name="__2__123Graph_Aグラフ_6A" localSheetId="1" hidden="1">#REF!</definedName>
    <definedName name="__2__123Graph_Aグラフ_6A" localSheetId="2" hidden="1">#REF!</definedName>
    <definedName name="__2__123Graph_Aグラフ_6A" hidden="1">#REF!</definedName>
    <definedName name="__3__123Graph_Xグラフ_5A" localSheetId="0" hidden="1">#REF!</definedName>
    <definedName name="__3__123Graph_Xグラフ_5A" localSheetId="1" hidden="1">#REF!</definedName>
    <definedName name="__3__123Graph_Xグラフ_5A" localSheetId="2" hidden="1">#REF!</definedName>
    <definedName name="__3__123Graph_Xグラフ_5A" hidden="1">#REF!</definedName>
    <definedName name="__4__123Graph_Xグラフ_6A" localSheetId="0" hidden="1">#REF!</definedName>
    <definedName name="__4__123Graph_Xグラフ_6A" localSheetId="1" hidden="1">#REF!</definedName>
    <definedName name="__4__123Graph_Xグラフ_6A" localSheetId="2" hidden="1">#REF!</definedName>
    <definedName name="__4__123Graph_Xグラフ_6A" hidden="1">#REF!</definedName>
    <definedName name="__P6" localSheetId="0" hidden="1">{#N/A,#N/A,FALSE,"DEF名簿";#N/A,#N/A,FALSE,"DEF名簿";#N/A,#N/A,FALSE,"DEF名簿"}</definedName>
    <definedName name="__P6" localSheetId="1" hidden="1">{#N/A,#N/A,FALSE,"DEF名簿";#N/A,#N/A,FALSE,"DEF名簿";#N/A,#N/A,FALSE,"DEF名簿"}</definedName>
    <definedName name="__P6" hidden="1">{#N/A,#N/A,FALSE,"DEF名簿";#N/A,#N/A,FALSE,"DEF名簿";#N/A,#N/A,FALSE,"DEF名簿"}</definedName>
    <definedName name="__Ｐ９" localSheetId="0" hidden="1">{#N/A,#N/A,FALSE,"DEF名簿";#N/A,#N/A,FALSE,"DEF名簿";#N/A,#N/A,FALSE,"DEF名簿"}</definedName>
    <definedName name="__Ｐ９" localSheetId="1" hidden="1">{#N/A,#N/A,FALSE,"DEF名簿";#N/A,#N/A,FALSE,"DEF名簿";#N/A,#N/A,FALSE,"DEF名簿"}</definedName>
    <definedName name="__Ｐ９" hidden="1">{#N/A,#N/A,FALSE,"DEF名簿";#N/A,#N/A,FALSE,"DEF名簿";#N/A,#N/A,FALSE,"DEF名簿"}</definedName>
    <definedName name="_1__123Graph_Aグラフ_5A" localSheetId="0" hidden="1">#REF!</definedName>
    <definedName name="_1__123Graph_Aグラフ_5A" localSheetId="1" hidden="1">#REF!</definedName>
    <definedName name="_1__123Graph_Aグラフ_5A" localSheetId="2" hidden="1">#REF!</definedName>
    <definedName name="_1__123Graph_Aグラフ_5A" hidden="1">#REF!</definedName>
    <definedName name="_12__123Graph_Xグラフ_6A" localSheetId="0" hidden="1">#REF!</definedName>
    <definedName name="_12__123Graph_Xグラフ_6A" localSheetId="1" hidden="1">#REF!</definedName>
    <definedName name="_12__123Graph_Xグラフ_6A" localSheetId="2" hidden="1">#REF!</definedName>
    <definedName name="_12__123Graph_Xグラフ_6A" hidden="1">#REF!</definedName>
    <definedName name="_12Ｐ９_" localSheetId="0" hidden="1">{#N/A,#N/A,FALSE,"DEF名簿";#N/A,#N/A,FALSE,"DEF名簿";#N/A,#N/A,FALSE,"DEF名簿"}</definedName>
    <definedName name="_12Ｐ９_" localSheetId="1" hidden="1">{#N/A,#N/A,FALSE,"DEF名簿";#N/A,#N/A,FALSE,"DEF名簿";#N/A,#N/A,FALSE,"DEF名簿"}</definedName>
    <definedName name="_12Ｐ９_" hidden="1">{#N/A,#N/A,FALSE,"DEF名簿";#N/A,#N/A,FALSE,"DEF名簿";#N/A,#N/A,FALSE,"DEF名簿"}</definedName>
    <definedName name="_13P6_" localSheetId="0" hidden="1">{#N/A,#N/A,FALSE,"DEF名簿";#N/A,#N/A,FALSE,"DEF名簿";#N/A,#N/A,FALSE,"DEF名簿"}</definedName>
    <definedName name="_13P6_" localSheetId="1" hidden="1">{#N/A,#N/A,FALSE,"DEF名簿";#N/A,#N/A,FALSE,"DEF名簿";#N/A,#N/A,FALSE,"DEF名簿"}</definedName>
    <definedName name="_13P6_" hidden="1">{#N/A,#N/A,FALSE,"DEF名簿";#N/A,#N/A,FALSE,"DEF名簿";#N/A,#N/A,FALSE,"DEF名簿"}</definedName>
    <definedName name="_1P6_" localSheetId="0" hidden="1">{#N/A,#N/A,FALSE,"DEF名簿";#N/A,#N/A,FALSE,"DEF名簿";#N/A,#N/A,FALSE,"DEF名簿"}</definedName>
    <definedName name="_1P6_" localSheetId="1" hidden="1">{#N/A,#N/A,FALSE,"DEF名簿";#N/A,#N/A,FALSE,"DEF名簿";#N/A,#N/A,FALSE,"DEF名簿"}</definedName>
    <definedName name="_1P6_" hidden="1">{#N/A,#N/A,FALSE,"DEF名簿";#N/A,#N/A,FALSE,"DEF名簿";#N/A,#N/A,FALSE,"DEF名簿"}</definedName>
    <definedName name="_2__123Graph_Aグラフ_6A" localSheetId="0" hidden="1">#REF!</definedName>
    <definedName name="_2__123Graph_Aグラフ_6A" localSheetId="1" hidden="1">#REF!</definedName>
    <definedName name="_2__123Graph_Aグラフ_6A" localSheetId="2" hidden="1">#REF!</definedName>
    <definedName name="_2__123Graph_Aグラフ_6A" hidden="1">#REF!</definedName>
    <definedName name="_3__123Graph_Aグラフ_5A" localSheetId="0" hidden="1">#REF!</definedName>
    <definedName name="_3__123Graph_Aグラフ_5A" localSheetId="1" hidden="1">#REF!</definedName>
    <definedName name="_3__123Graph_Aグラフ_5A" localSheetId="2" hidden="1">#REF!</definedName>
    <definedName name="_3__123Graph_Aグラフ_5A" hidden="1">#REF!</definedName>
    <definedName name="_3__123Graph_Xグラフ_5A" localSheetId="0" hidden="1">#REF!</definedName>
    <definedName name="_3__123Graph_Xグラフ_5A" localSheetId="1" hidden="1">#REF!</definedName>
    <definedName name="_3__123Graph_Xグラフ_5A" localSheetId="2" hidden="1">#REF!</definedName>
    <definedName name="_3__123Graph_Xグラフ_5A" hidden="1">#REF!</definedName>
    <definedName name="_4__123Graph_Xグラフ_6A" localSheetId="0" hidden="1">#REF!</definedName>
    <definedName name="_4__123Graph_Xグラフ_6A" localSheetId="1" hidden="1">#REF!</definedName>
    <definedName name="_4__123Graph_Xグラフ_6A" localSheetId="2" hidden="1">#REF!</definedName>
    <definedName name="_4__123Graph_Xグラフ_6A" hidden="1">#REF!</definedName>
    <definedName name="_6__123Graph_Aグラフ_6A" localSheetId="0" hidden="1">#REF!</definedName>
    <definedName name="_6__123Graph_Aグラフ_6A" localSheetId="1" hidden="1">#REF!</definedName>
    <definedName name="_6__123Graph_Aグラフ_6A" localSheetId="2" hidden="1">#REF!</definedName>
    <definedName name="_6__123Graph_Aグラフ_6A" hidden="1">#REF!</definedName>
    <definedName name="_6P6_" localSheetId="0" hidden="1">{#N/A,#N/A,FALSE,"DEF名簿";#N/A,#N/A,FALSE,"DEF名簿";#N/A,#N/A,FALSE,"DEF名簿"}</definedName>
    <definedName name="_6P6_" localSheetId="1" hidden="1">{#N/A,#N/A,FALSE,"DEF名簿";#N/A,#N/A,FALSE,"DEF名簿";#N/A,#N/A,FALSE,"DEF名簿"}</definedName>
    <definedName name="_6P6_" hidden="1">{#N/A,#N/A,FALSE,"DEF名簿";#N/A,#N/A,FALSE,"DEF名簿";#N/A,#N/A,FALSE,"DEF名簿"}</definedName>
    <definedName name="_9__123Graph_Xグラフ_5A" localSheetId="0" hidden="1">#REF!</definedName>
    <definedName name="_9__123Graph_Xグラフ_5A" localSheetId="1" hidden="1">#REF!</definedName>
    <definedName name="_9__123Graph_Xグラフ_5A" localSheetId="2" hidden="1">#REF!</definedName>
    <definedName name="_9__123Graph_Xグラフ_5A" hidden="1">#REF!</definedName>
    <definedName name="_Fill" localSheetId="0" hidden="1">#REF!</definedName>
    <definedName name="_Fill" localSheetId="1" hidden="1">#REF!</definedName>
    <definedName name="_Fill" localSheetId="2" hidden="1">#REF!</definedName>
    <definedName name="_Fill" hidden="1">#REF!</definedName>
    <definedName name="_Order1" hidden="1">1</definedName>
    <definedName name="_Order2" hidden="1">1</definedName>
    <definedName name="_P6" localSheetId="0" hidden="1">{#N/A,#N/A,FALSE,"DEF名簿";#N/A,#N/A,FALSE,"DEF名簿";#N/A,#N/A,FALSE,"DEF名簿"}</definedName>
    <definedName name="_P6" localSheetId="1" hidden="1">{#N/A,#N/A,FALSE,"DEF名簿";#N/A,#N/A,FALSE,"DEF名簿";#N/A,#N/A,FALSE,"DEF名簿"}</definedName>
    <definedName name="_P6" hidden="1">{#N/A,#N/A,FALSE,"DEF名簿";#N/A,#N/A,FALSE,"DEF名簿";#N/A,#N/A,FALSE,"DEF名簿"}</definedName>
    <definedName name="_Ｐ９" localSheetId="0" hidden="1">{#N/A,#N/A,FALSE,"DEF名簿";#N/A,#N/A,FALSE,"DEF名簿";#N/A,#N/A,FALSE,"DEF名簿"}</definedName>
    <definedName name="_Ｐ９" localSheetId="1" hidden="1">{#N/A,#N/A,FALSE,"DEF名簿";#N/A,#N/A,FALSE,"DEF名簿";#N/A,#N/A,FALSE,"DEF名簿"}</definedName>
    <definedName name="_Ｐ９" hidden="1">{#N/A,#N/A,FALSE,"DEF名簿";#N/A,#N/A,FALSE,"DEF名簿";#N/A,#N/A,FALSE,"DEF名簿"}</definedName>
    <definedName name="⑥内訳" localSheetId="0" hidden="1">{#N/A,#N/A,FALSE,"DEF名簿";#N/A,#N/A,FALSE,"DEF名簿";#N/A,#N/A,FALSE,"DEF名簿"}</definedName>
    <definedName name="⑥内訳" localSheetId="1" hidden="1">{#N/A,#N/A,FALSE,"DEF名簿";#N/A,#N/A,FALSE,"DEF名簿";#N/A,#N/A,FALSE,"DEF名簿"}</definedName>
    <definedName name="⑥内訳" hidden="1">{#N/A,#N/A,FALSE,"DEF名簿";#N/A,#N/A,FALSE,"DEF名簿";#N/A,#N/A,FALSE,"DEF名簿"}</definedName>
    <definedName name="a" localSheetId="0" hidden="1">{#N/A,#N/A,FALSE,"DEF名簿";#N/A,#N/A,FALSE,"DEF名簿";#N/A,#N/A,FALSE,"DEF名簿"}</definedName>
    <definedName name="a" localSheetId="1" hidden="1">{#N/A,#N/A,FALSE,"DEF名簿";#N/A,#N/A,FALSE,"DEF名簿";#N/A,#N/A,FALSE,"DEF名簿"}</definedName>
    <definedName name="a" hidden="1">{#N/A,#N/A,FALSE,"DEF名簿";#N/A,#N/A,FALSE,"DEF名簿";#N/A,#N/A,FALSE,"DEF名簿"}</definedName>
    <definedName name="aaa" localSheetId="0" hidden="1">{#N/A,#N/A,FALSE,"DEF名簿";#N/A,#N/A,FALSE,"DEF名簿";#N/A,#N/A,FALSE,"DEF名簿"}</definedName>
    <definedName name="aaa" localSheetId="1" hidden="1">{#N/A,#N/A,FALSE,"DEF名簿";#N/A,#N/A,FALSE,"DEF名簿";#N/A,#N/A,FALSE,"DEF名簿"}</definedName>
    <definedName name="aaa" hidden="1">{#N/A,#N/A,FALSE,"DEF名簿";#N/A,#N/A,FALSE,"DEF名簿";#N/A,#N/A,FALSE,"DEF名簿"}</definedName>
    <definedName name="AccessDatabase" hidden="1">"C:\WINDOWS\ﾃﾞｽｸﾄｯﾌﾟ\Book2.mdb"</definedName>
    <definedName name="admin" localSheetId="0" hidden="1">{#N/A,#N/A,FALSE,"DEF名簿";#N/A,#N/A,FALSE,"DEF名簿";#N/A,#N/A,FALSE,"DEF名簿"}</definedName>
    <definedName name="admin" localSheetId="1" hidden="1">{#N/A,#N/A,FALSE,"DEF名簿";#N/A,#N/A,FALSE,"DEF名簿";#N/A,#N/A,FALSE,"DEF名簿"}</definedName>
    <definedName name="admin" hidden="1">{#N/A,#N/A,FALSE,"DEF名簿";#N/A,#N/A,FALSE,"DEF名簿";#N/A,#N/A,FALSE,"DEF名簿"}</definedName>
    <definedName name="B" localSheetId="0" hidden="1">{#N/A,#N/A,FALSE,"DEF名簿";#N/A,#N/A,FALSE,"DEF名簿";#N/A,#N/A,FALSE,"DEF名簿"}</definedName>
    <definedName name="B" localSheetId="1" hidden="1">{#N/A,#N/A,FALSE,"DEF名簿";#N/A,#N/A,FALSE,"DEF名簿";#N/A,#N/A,FALSE,"DEF名簿"}</definedName>
    <definedName name="B" hidden="1">{#N/A,#N/A,FALSE,"DEF名簿";#N/A,#N/A,FALSE,"DEF名簿";#N/A,#N/A,FALSE,"DEF名簿"}</definedName>
    <definedName name="ｄｄ" localSheetId="0" hidden="1">{#N/A,#N/A,FALSE,"DEF名簿";#N/A,#N/A,FALSE,"DEF名簿";#N/A,#N/A,FALSE,"DEF名簿"}</definedName>
    <definedName name="ｄｄ" localSheetId="1" hidden="1">{#N/A,#N/A,FALSE,"DEF名簿";#N/A,#N/A,FALSE,"DEF名簿";#N/A,#N/A,FALSE,"DEF名簿"}</definedName>
    <definedName name="ｄｄ" hidden="1">{#N/A,#N/A,FALSE,"DEF名簿";#N/A,#N/A,FALSE,"DEF名簿";#N/A,#N/A,FALSE,"DEF名簿"}</definedName>
    <definedName name="ｄｄｄ" localSheetId="0" hidden="1">{#N/A,#N/A,FALSE,"DEF名簿";#N/A,#N/A,FALSE,"DEF名簿";#N/A,#N/A,FALSE,"DEF名簿"}</definedName>
    <definedName name="ｄｄｄ" localSheetId="1" hidden="1">{#N/A,#N/A,FALSE,"DEF名簿";#N/A,#N/A,FALSE,"DEF名簿";#N/A,#N/A,FALSE,"DEF名簿"}</definedName>
    <definedName name="ｄｄｄ" hidden="1">{#N/A,#N/A,FALSE,"DEF名簿";#N/A,#N/A,FALSE,"DEF名簿";#N/A,#N/A,FALSE,"DEF名簿"}</definedName>
    <definedName name="ddddddd" localSheetId="0" hidden="1">{#N/A,#N/A,FALSE,"DEF名簿";#N/A,#N/A,FALSE,"DEF名簿";#N/A,#N/A,FALSE,"DEF名簿"}</definedName>
    <definedName name="ddddddd" localSheetId="1" hidden="1">{#N/A,#N/A,FALSE,"DEF名簿";#N/A,#N/A,FALSE,"DEF名簿";#N/A,#N/A,FALSE,"DEF名簿"}</definedName>
    <definedName name="ddddddd" hidden="1">{#N/A,#N/A,FALSE,"DEF名簿";#N/A,#N/A,FALSE,"DEF名簿";#N/A,#N/A,FALSE,"DEF名簿"}</definedName>
    <definedName name="ｄｆ" localSheetId="0" hidden="1">{#N/A,#N/A,FALSE,"DEF名簿";#N/A,#N/A,FALSE,"DEF名簿";#N/A,#N/A,FALSE,"DEF名簿"}</definedName>
    <definedName name="ｄｆ" localSheetId="1" hidden="1">{#N/A,#N/A,FALSE,"DEF名簿";#N/A,#N/A,FALSE,"DEF名簿";#N/A,#N/A,FALSE,"DEF名簿"}</definedName>
    <definedName name="ｄｆ" hidden="1">{#N/A,#N/A,FALSE,"DEF名簿";#N/A,#N/A,FALSE,"DEF名簿";#N/A,#N/A,FALSE,"DEF名簿"}</definedName>
    <definedName name="ｆｆｆｆ" localSheetId="0" hidden="1">{#N/A,#N/A,FALSE,"DEF名簿";#N/A,#N/A,FALSE,"DEF名簿";#N/A,#N/A,FALSE,"DEF名簿"}</definedName>
    <definedName name="ｆｆｆｆ" localSheetId="1" hidden="1">{#N/A,#N/A,FALSE,"DEF名簿";#N/A,#N/A,FALSE,"DEF名簿";#N/A,#N/A,FALSE,"DEF名簿"}</definedName>
    <definedName name="ｆｆｆｆ" hidden="1">{#N/A,#N/A,FALSE,"DEF名簿";#N/A,#N/A,FALSE,"DEF名簿";#N/A,#N/A,FALSE,"DEF名簿"}</definedName>
    <definedName name="ＧＧ" localSheetId="0" hidden="1">{#N/A,#N/A,FALSE,"DEF名簿";#N/A,#N/A,FALSE,"DEF名簿";#N/A,#N/A,FALSE,"DEF名簿"}</definedName>
    <definedName name="ＧＧ" localSheetId="1" hidden="1">{#N/A,#N/A,FALSE,"DEF名簿";#N/A,#N/A,FALSE,"DEF名簿";#N/A,#N/A,FALSE,"DEF名簿"}</definedName>
    <definedName name="ＧＧ" hidden="1">{#N/A,#N/A,FALSE,"DEF名簿";#N/A,#N/A,FALSE,"DEF名簿";#N/A,#N/A,FALSE,"DEF名簿"}</definedName>
    <definedName name="ｇｇｊｊｊ" localSheetId="0" hidden="1">{#N/A,#N/A,FALSE,"DEF名簿";#N/A,#N/A,FALSE,"DEF名簿";#N/A,#N/A,FALSE,"DEF名簿"}</definedName>
    <definedName name="ｇｇｊｊｊ" localSheetId="1" hidden="1">{#N/A,#N/A,FALSE,"DEF名簿";#N/A,#N/A,FALSE,"DEF名簿";#N/A,#N/A,FALSE,"DEF名簿"}</definedName>
    <definedName name="ｇｇｊｊｊ" hidden="1">{#N/A,#N/A,FALSE,"DEF名簿";#N/A,#N/A,FALSE,"DEF名簿";#N/A,#N/A,FALSE,"DEF名簿"}</definedName>
    <definedName name="ｈ" localSheetId="0" hidden="1">{#N/A,#N/A,FALSE,"DEF名簿";#N/A,#N/A,FALSE,"DEF名簿";#N/A,#N/A,FALSE,"DEF名簿"}</definedName>
    <definedName name="ｈ" localSheetId="1" hidden="1">{#N/A,#N/A,FALSE,"DEF名簿";#N/A,#N/A,FALSE,"DEF名簿";#N/A,#N/A,FALSE,"DEF名簿"}</definedName>
    <definedName name="ｈ" hidden="1">{#N/A,#N/A,FALSE,"DEF名簿";#N/A,#N/A,FALSE,"DEF名簿";#N/A,#N/A,FALSE,"DEF名簿"}</definedName>
    <definedName name="ｈｈ" localSheetId="0" hidden="1">{#N/A,#N/A,FALSE,"DEF名簿";#N/A,#N/A,FALSE,"DEF名簿";#N/A,#N/A,FALSE,"DEF名簿"}</definedName>
    <definedName name="ｈｈ" localSheetId="1" hidden="1">{#N/A,#N/A,FALSE,"DEF名簿";#N/A,#N/A,FALSE,"DEF名簿";#N/A,#N/A,FALSE,"DEF名簿"}</definedName>
    <definedName name="ｈｈ" hidden="1">{#N/A,#N/A,FALSE,"DEF名簿";#N/A,#N/A,FALSE,"DEF名簿";#N/A,#N/A,FALSE,"DEF名簿"}</definedName>
    <definedName name="ｈｈｈ" localSheetId="0" hidden="1">{#N/A,#N/A,FALSE,"DEF名簿";#N/A,#N/A,FALSE,"DEF名簿";#N/A,#N/A,FALSE,"DEF名簿"}</definedName>
    <definedName name="ｈｈｈ" localSheetId="1" hidden="1">{#N/A,#N/A,FALSE,"DEF名簿";#N/A,#N/A,FALSE,"DEF名簿";#N/A,#N/A,FALSE,"DEF名簿"}</definedName>
    <definedName name="ｈｈｈ" hidden="1">{#N/A,#N/A,FALSE,"DEF名簿";#N/A,#N/A,FALSE,"DEF名簿";#N/A,#N/A,FALSE,"DEF名簿"}</definedName>
    <definedName name="ｊ" localSheetId="0" hidden="1">{#N/A,#N/A,FALSE,"DEF名簿";#N/A,#N/A,FALSE,"DEF名簿";#N/A,#N/A,FALSE,"DEF名簿"}</definedName>
    <definedName name="ｊ" localSheetId="1" hidden="1">{#N/A,#N/A,FALSE,"DEF名簿";#N/A,#N/A,FALSE,"DEF名簿";#N/A,#N/A,FALSE,"DEF名簿"}</definedName>
    <definedName name="ｊ" hidden="1">{#N/A,#N/A,FALSE,"DEF名簿";#N/A,#N/A,FALSE,"DEF名簿";#N/A,#N/A,FALSE,"DEF名簿"}</definedName>
    <definedName name="ｊｊｊｊ" localSheetId="0" hidden="1">{#N/A,#N/A,FALSE,"DEF名簿";#N/A,#N/A,FALSE,"DEF名簿";#N/A,#N/A,FALSE,"DEF名簿"}</definedName>
    <definedName name="ｊｊｊｊ" localSheetId="1" hidden="1">{#N/A,#N/A,FALSE,"DEF名簿";#N/A,#N/A,FALSE,"DEF名簿";#N/A,#N/A,FALSE,"DEF名簿"}</definedName>
    <definedName name="ｊｊｊｊ" hidden="1">{#N/A,#N/A,FALSE,"DEF名簿";#N/A,#N/A,FALSE,"DEF名簿";#N/A,#N/A,FALSE,"DEF名簿"}</definedName>
    <definedName name="ｊｊｊｊｊ" localSheetId="0" hidden="1">{#N/A,#N/A,FALSE,"DEF名簿";#N/A,#N/A,FALSE,"DEF名簿";#N/A,#N/A,FALSE,"DEF名簿"}</definedName>
    <definedName name="ｊｊｊｊｊ" localSheetId="1" hidden="1">{#N/A,#N/A,FALSE,"DEF名簿";#N/A,#N/A,FALSE,"DEF名簿";#N/A,#N/A,FALSE,"DEF名簿"}</definedName>
    <definedName name="ｊｊｊｊｊ" hidden="1">{#N/A,#N/A,FALSE,"DEF名簿";#N/A,#N/A,FALSE,"DEF名簿";#N/A,#N/A,FALSE,"DEF名簿"}</definedName>
    <definedName name="ｋ" localSheetId="0" hidden="1">{#N/A,#N/A,FALSE,"DEF名簿";#N/A,#N/A,FALSE,"DEF名簿";#N/A,#N/A,FALSE,"DEF名簿"}</definedName>
    <definedName name="ｋ" localSheetId="1" hidden="1">{#N/A,#N/A,FALSE,"DEF名簿";#N/A,#N/A,FALSE,"DEF名簿";#N/A,#N/A,FALSE,"DEF名簿"}</definedName>
    <definedName name="ｋ" hidden="1">{#N/A,#N/A,FALSE,"DEF名簿";#N/A,#N/A,FALSE,"DEF名簿";#N/A,#N/A,FALSE,"DEF名簿"}</definedName>
    <definedName name="kesu" hidden="1">#REF!</definedName>
    <definedName name="ｋｊ" localSheetId="0" hidden="1">{#N/A,#N/A,FALSE,"DEF名簿";#N/A,#N/A,FALSE,"DEF名簿";#N/A,#N/A,FALSE,"DEF名簿"}</definedName>
    <definedName name="ｋｊ" localSheetId="1" hidden="1">{#N/A,#N/A,FALSE,"DEF名簿";#N/A,#N/A,FALSE,"DEF名簿";#N/A,#N/A,FALSE,"DEF名簿"}</definedName>
    <definedName name="ｋｊ" hidden="1">{#N/A,#N/A,FALSE,"DEF名簿";#N/A,#N/A,FALSE,"DEF名簿";#N/A,#N/A,FALSE,"DEF名簿"}</definedName>
    <definedName name="ｋｌ" localSheetId="0" hidden="1">{#N/A,#N/A,FALSE,"DEF名簿";#N/A,#N/A,FALSE,"DEF名簿";#N/A,#N/A,FALSE,"DEF名簿"}</definedName>
    <definedName name="ｋｌ" localSheetId="1" hidden="1">{#N/A,#N/A,FALSE,"DEF名簿";#N/A,#N/A,FALSE,"DEF名簿";#N/A,#N/A,FALSE,"DEF名簿"}</definedName>
    <definedName name="ｋｌ" hidden="1">{#N/A,#N/A,FALSE,"DEF名簿";#N/A,#N/A,FALSE,"DEF名簿";#N/A,#N/A,FALSE,"DEF名簿"}</definedName>
    <definedName name="ｋｌｌｌ" localSheetId="0" hidden="1">{#N/A,#N/A,FALSE,"DEF名簿";#N/A,#N/A,FALSE,"DEF名簿";#N/A,#N/A,FALSE,"DEF名簿"}</definedName>
    <definedName name="ｋｌｌｌ" localSheetId="1" hidden="1">{#N/A,#N/A,FALSE,"DEF名簿";#N/A,#N/A,FALSE,"DEF名簿";#N/A,#N/A,FALSE,"DEF名簿"}</definedName>
    <definedName name="ｋｌｌｌ" hidden="1">{#N/A,#N/A,FALSE,"DEF名簿";#N/A,#N/A,FALSE,"DEF名簿";#N/A,#N/A,FALSE,"DEF名簿"}</definedName>
    <definedName name="ｌ" localSheetId="0" hidden="1">{#N/A,#N/A,FALSE,"DEF名簿";#N/A,#N/A,FALSE,"DEF名簿";#N/A,#N/A,FALSE,"DEF名簿"}</definedName>
    <definedName name="ｌ" localSheetId="1" hidden="1">{#N/A,#N/A,FALSE,"DEF名簿";#N/A,#N/A,FALSE,"DEF名簿";#N/A,#N/A,FALSE,"DEF名簿"}</definedName>
    <definedName name="ｌ" hidden="1">{#N/A,#N/A,FALSE,"DEF名簿";#N/A,#N/A,FALSE,"DEF名簿";#N/A,#N/A,FALSE,"DEF名簿"}</definedName>
    <definedName name="ｌｊ" localSheetId="0" hidden="1">{#N/A,#N/A,FALSE,"DEF名簿";#N/A,#N/A,FALSE,"DEF名簿";#N/A,#N/A,FALSE,"DEF名簿"}</definedName>
    <definedName name="ｌｊ" localSheetId="1" hidden="1">{#N/A,#N/A,FALSE,"DEF名簿";#N/A,#N/A,FALSE,"DEF名簿";#N/A,#N/A,FALSE,"DEF名簿"}</definedName>
    <definedName name="ｌｊ" hidden="1">{#N/A,#N/A,FALSE,"DEF名簿";#N/A,#N/A,FALSE,"DEF名簿";#N/A,#N/A,FALSE,"DEF名簿"}</definedName>
    <definedName name="ｌｋ" localSheetId="0" hidden="1">{#N/A,#N/A,FALSE,"DEF名簿";#N/A,#N/A,FALSE,"DEF名簿";#N/A,#N/A,FALSE,"DEF名簿"}</definedName>
    <definedName name="ｌｋ" localSheetId="1" hidden="1">{#N/A,#N/A,FALSE,"DEF名簿";#N/A,#N/A,FALSE,"DEF名簿";#N/A,#N/A,FALSE,"DEF名簿"}</definedName>
    <definedName name="ｌｋ" hidden="1">{#N/A,#N/A,FALSE,"DEF名簿";#N/A,#N/A,FALSE,"DEF名簿";#N/A,#N/A,FALSE,"DEF名簿"}</definedName>
    <definedName name="ｌｌ" localSheetId="0" hidden="1">{#N/A,#N/A,FALSE,"DEF名簿";#N/A,#N/A,FALSE,"DEF名簿";#N/A,#N/A,FALSE,"DEF名簿"}</definedName>
    <definedName name="ｌｌ" localSheetId="1" hidden="1">{#N/A,#N/A,FALSE,"DEF名簿";#N/A,#N/A,FALSE,"DEF名簿";#N/A,#N/A,FALSE,"DEF名簿"}</definedName>
    <definedName name="ｌｌ" hidden="1">{#N/A,#N/A,FALSE,"DEF名簿";#N/A,#N/A,FALSE,"DEF名簿";#N/A,#N/A,FALSE,"DEF名簿"}</definedName>
    <definedName name="ｌｌｌｌｌ" localSheetId="0" hidden="1">{#N/A,#N/A,FALSE,"DEF名簿";#N/A,#N/A,FALSE,"DEF名簿";#N/A,#N/A,FALSE,"DEF名簿"}</definedName>
    <definedName name="ｌｌｌｌｌ" localSheetId="1" hidden="1">{#N/A,#N/A,FALSE,"DEF名簿";#N/A,#N/A,FALSE,"DEF名簿";#N/A,#N/A,FALSE,"DEF名簿"}</definedName>
    <definedName name="ｌｌｌｌｌ" hidden="1">{#N/A,#N/A,FALSE,"DEF名簿";#N/A,#N/A,FALSE,"DEF名簿";#N/A,#N/A,FALSE,"DEF名簿"}</definedName>
    <definedName name="ｍ" localSheetId="0" hidden="1">{#N/A,#N/A,FALSE,"DEF名簿";#N/A,#N/A,FALSE,"DEF名簿";#N/A,#N/A,FALSE,"DEF名簿"}</definedName>
    <definedName name="ｍ" localSheetId="1" hidden="1">{#N/A,#N/A,FALSE,"DEF名簿";#N/A,#N/A,FALSE,"DEF名簿";#N/A,#N/A,FALSE,"DEF名簿"}</definedName>
    <definedName name="ｍ" hidden="1">{#N/A,#N/A,FALSE,"DEF名簿";#N/A,#N/A,FALSE,"DEF名簿";#N/A,#N/A,FALSE,"DEF名簿"}</definedName>
    <definedName name="p" localSheetId="0" hidden="1">{#N/A,#N/A,FALSE,"DEF名簿";#N/A,#N/A,FALSE,"DEF名簿";#N/A,#N/A,FALSE,"DEF名簿"}</definedName>
    <definedName name="p" localSheetId="1" hidden="1">{#N/A,#N/A,FALSE,"DEF名簿";#N/A,#N/A,FALSE,"DEF名簿";#N/A,#N/A,FALSE,"DEF名簿"}</definedName>
    <definedName name="p" hidden="1">{#N/A,#N/A,FALSE,"DEF名簿";#N/A,#N/A,FALSE,"DEF名簿";#N/A,#N/A,FALSE,"DEF名簿"}</definedName>
    <definedName name="Ｐ.１発表テーマとサークル" localSheetId="0" hidden="1">{#N/A,#N/A,FALSE,"DEF名簿";#N/A,#N/A,FALSE,"DEF名簿";#N/A,#N/A,FALSE,"DEF名簿"}</definedName>
    <definedName name="Ｐ.１発表テーマとサークル" localSheetId="1" hidden="1">{#N/A,#N/A,FALSE,"DEF名簿";#N/A,#N/A,FALSE,"DEF名簿";#N/A,#N/A,FALSE,"DEF名簿"}</definedName>
    <definedName name="Ｐ.１発表テーマとサークル" hidden="1">{#N/A,#N/A,FALSE,"DEF名簿";#N/A,#N/A,FALSE,"DEF名簿";#N/A,#N/A,FALSE,"DEF名簿"}</definedName>
    <definedName name="P00招待" localSheetId="0" hidden="1">{#N/A,#N/A,FALSE,"DEF名簿";#N/A,#N/A,FALSE,"DEF名簿";#N/A,#N/A,FALSE,"DEF名簿"}</definedName>
    <definedName name="P00招待" localSheetId="1" hidden="1">{#N/A,#N/A,FALSE,"DEF名簿";#N/A,#N/A,FALSE,"DEF名簿";#N/A,#N/A,FALSE,"DEF名簿"}</definedName>
    <definedName name="P00招待" hidden="1">{#N/A,#N/A,FALSE,"DEF名簿";#N/A,#N/A,FALSE,"DEF名簿";#N/A,#N/A,FALSE,"DEF名簿"}</definedName>
    <definedName name="Ｐ１発表テーマとサークル" localSheetId="0" hidden="1">{#N/A,#N/A,FALSE,"DEF名簿";#N/A,#N/A,FALSE,"DEF名簿";#N/A,#N/A,FALSE,"DEF名簿"}</definedName>
    <definedName name="Ｐ１発表テーマとサークル" localSheetId="1" hidden="1">{#N/A,#N/A,FALSE,"DEF名簿";#N/A,#N/A,FALSE,"DEF名簿";#N/A,#N/A,FALSE,"DEF名簿"}</definedName>
    <definedName name="Ｐ１発表テーマとサークル" hidden="1">{#N/A,#N/A,FALSE,"DEF名簿";#N/A,#N/A,FALSE,"DEF名簿";#N/A,#N/A,FALSE,"DEF名簿"}</definedName>
    <definedName name="P34MEMO" localSheetId="0" hidden="1">{#N/A,#N/A,FALSE,"DEF名簿";#N/A,#N/A,FALSE,"DEF名簿";#N/A,#N/A,FALSE,"DEF名簿"}</definedName>
    <definedName name="P34MEMO" localSheetId="1" hidden="1">{#N/A,#N/A,FALSE,"DEF名簿";#N/A,#N/A,FALSE,"DEF名簿";#N/A,#N/A,FALSE,"DEF名簿"}</definedName>
    <definedName name="P34MEMO" hidden="1">{#N/A,#N/A,FALSE,"DEF名簿";#N/A,#N/A,FALSE,"DEF名簿";#N/A,#N/A,FALSE,"DEF名簿"}</definedName>
    <definedName name="Ｐ38ＭＥＭＯ" localSheetId="0" hidden="1">{#N/A,#N/A,FALSE,"DEF名簿";#N/A,#N/A,FALSE,"DEF名簿";#N/A,#N/A,FALSE,"DEF名簿"}</definedName>
    <definedName name="Ｐ38ＭＥＭＯ" localSheetId="1" hidden="1">{#N/A,#N/A,FALSE,"DEF名簿";#N/A,#N/A,FALSE,"DEF名簿";#N/A,#N/A,FALSE,"DEF名簿"}</definedName>
    <definedName name="Ｐ38ＭＥＭＯ" hidden="1">{#N/A,#N/A,FALSE,"DEF名簿";#N/A,#N/A,FALSE,"DEF名簿";#N/A,#N/A,FALSE,"DEF名簿"}</definedName>
    <definedName name="_xlnm.Print_Area" localSheetId="0">'2021 午前・午後プログラム'!$A$1:$H$198</definedName>
    <definedName name="_xlnm.Print_Area" localSheetId="2">発表概要聞きどころ!$A$1:$BD$82</definedName>
    <definedName name="q" localSheetId="0" hidden="1">{#N/A,#N/A,FALSE,"DEF名簿";#N/A,#N/A,FALSE,"DEF名簿";#N/A,#N/A,FALSE,"DEF名簿"}</definedName>
    <definedName name="q" localSheetId="1" hidden="1">{#N/A,#N/A,FALSE,"DEF名簿";#N/A,#N/A,FALSE,"DEF名簿";#N/A,#N/A,FALSE,"DEF名簿"}</definedName>
    <definedName name="q" hidden="1">{#N/A,#N/A,FALSE,"DEF名簿";#N/A,#N/A,FALSE,"DEF名簿";#N/A,#N/A,FALSE,"DEF名簿"}</definedName>
    <definedName name="ｑｑ" localSheetId="0" hidden="1">{#N/A,#N/A,FALSE,"DEF名簿";#N/A,#N/A,FALSE,"DEF名簿";#N/A,#N/A,FALSE,"DEF名簿"}</definedName>
    <definedName name="ｑｑ" localSheetId="1" hidden="1">{#N/A,#N/A,FALSE,"DEF名簿";#N/A,#N/A,FALSE,"DEF名簿";#N/A,#N/A,FALSE,"DEF名簿"}</definedName>
    <definedName name="ｑｑ" hidden="1">{#N/A,#N/A,FALSE,"DEF名簿";#N/A,#N/A,FALSE,"DEF名簿";#N/A,#N/A,FALSE,"DEF名簿"}</definedName>
    <definedName name="QUPFCDCELPERKSUVRETLJDOJELQIIBUITZHXGTGAZWFDPAMPNTUYZDIMUDOXUPFJUWPLPELKSUWREMIAKUILSXHOIBOAZNENFITZWFDPAMIEMUEYDPMBCSCFJETYYXAAETAZHJKGTAHYZJLSQIPBBPTAOXNZIVIOLULXMPNTBJNNSEBQRHKUEUSSRUMPTBPOWRTPBQFEVPZIPULLFFSOCMCOXDXVTSDVBDCHQQBCHSJYFKUYTJGGGIBXBQDWEGH" localSheetId="0" hidden="1">[1]Ａｽﾍﾟｰｽ!#REF!</definedName>
    <definedName name="QUPFCDCELPERKSUVRETLJDOJELQIIBUITZHXGTGAZWFDPAMPNTUYZDIMUDOXUPFJUWPLPELKSUWREMIAKUILSXHOIBOAZNENFITZWFDPAMIEMUEYDPMBCSCFJETYYXAAETAZHJKGTAHYZJLSQIPBBPTAOXNZIVIOLULXMPNTBJNNSEBQRHKUEUSSRUMPTBPOWRTPBQFEVPZIPULLFFSOCMCOXDXVTSDVBDCHQQBCHSJYFKUYTJGGGIBXBQDWEGH" localSheetId="2" hidden="1">[1]Ａｽﾍﾟｰｽ!#REF!</definedName>
    <definedName name="QUPFCDCELPERKSUVRETLJDOJELQIIBUITZHXGTGAZWFDPAMPNTUYZDIMUDOXUPFJUWPLPELKSUWREMIAKUILSXHOIBOAZNENFITZWFDPAMIEMUEYDPMBCSCFJETYYXAAETAZHJKGTAHYZJLSQIPBBPTAOXNZIVIOLULXMPNTBJNNSEBQRHKUEUSSRUMPTBPOWRTPBQFEVPZIPULLFFSOCMCOXDXVTSDVBDCHQQBCHSJYFKUYTJGGGIBXBQDWEGH" hidden="1">[1]Ａｽﾍﾟｰｽ!#REF!</definedName>
    <definedName name="ｑｗｗ" localSheetId="0" hidden="1">{#N/A,#N/A,FALSE,"DEF名簿";#N/A,#N/A,FALSE,"DEF名簿";#N/A,#N/A,FALSE,"DEF名簿"}</definedName>
    <definedName name="ｑｗｗ" localSheetId="1" hidden="1">{#N/A,#N/A,FALSE,"DEF名簿";#N/A,#N/A,FALSE,"DEF名簿";#N/A,#N/A,FALSE,"DEF名簿"}</definedName>
    <definedName name="ｑｗｗ" hidden="1">{#N/A,#N/A,FALSE,"DEF名簿";#N/A,#N/A,FALSE,"DEF名簿";#N/A,#N/A,FALSE,"DEF名簿"}</definedName>
    <definedName name="ｓ" localSheetId="0" hidden="1">{#N/A,#N/A,FALSE,"DEF名簿";#N/A,#N/A,FALSE,"DEF名簿";#N/A,#N/A,FALSE,"DEF名簿"}</definedName>
    <definedName name="ｓ" localSheetId="1" hidden="1">{#N/A,#N/A,FALSE,"DEF名簿";#N/A,#N/A,FALSE,"DEF名簿";#N/A,#N/A,FALSE,"DEF名簿"}</definedName>
    <definedName name="ｓ" hidden="1">{#N/A,#N/A,FALSE,"DEF名簿";#N/A,#N/A,FALSE,"DEF名簿";#N/A,#N/A,FALSE,"DEF名簿"}</definedName>
    <definedName name="tes" localSheetId="0" hidden="1">{#N/A,#N/A,FALSE,"DEF名簿";#N/A,#N/A,FALSE,"DEF名簿";#N/A,#N/A,FALSE,"DEF名簿"}</definedName>
    <definedName name="tes" localSheetId="1" hidden="1">{#N/A,#N/A,FALSE,"DEF名簿";#N/A,#N/A,FALSE,"DEF名簿";#N/A,#N/A,FALSE,"DEF名簿"}</definedName>
    <definedName name="tes" hidden="1">{#N/A,#N/A,FALSE,"DEF名簿";#N/A,#N/A,FALSE,"DEF名簿";#N/A,#N/A,FALSE,"DEF名簿"}</definedName>
    <definedName name="test" localSheetId="0" hidden="1">{#N/A,#N/A,FALSE,"DEF名簿";#N/A,#N/A,FALSE,"DEF名簿";#N/A,#N/A,FALSE,"DEF名簿"}</definedName>
    <definedName name="test" localSheetId="1" hidden="1">{#N/A,#N/A,FALSE,"DEF名簿";#N/A,#N/A,FALSE,"DEF名簿";#N/A,#N/A,FALSE,"DEF名簿"}</definedName>
    <definedName name="test" hidden="1">{#N/A,#N/A,FALSE,"DEF名簿";#N/A,#N/A,FALSE,"DEF名簿";#N/A,#N/A,FALSE,"DEF名簿"}</definedName>
    <definedName name="test10" localSheetId="0" hidden="1">{#N/A,#N/A,FALSE,"DEF名簿";#N/A,#N/A,FALSE,"DEF名簿";#N/A,#N/A,FALSE,"DEF名簿"}</definedName>
    <definedName name="test10" localSheetId="1" hidden="1">{#N/A,#N/A,FALSE,"DEF名簿";#N/A,#N/A,FALSE,"DEF名簿";#N/A,#N/A,FALSE,"DEF名簿"}</definedName>
    <definedName name="test10" hidden="1">{#N/A,#N/A,FALSE,"DEF名簿";#N/A,#N/A,FALSE,"DEF名簿";#N/A,#N/A,FALSE,"DEF名簿"}</definedName>
    <definedName name="TEST2" localSheetId="0" hidden="1">{#N/A,#N/A,FALSE,"DEF名簿";#N/A,#N/A,FALSE,"DEF名簿";#N/A,#N/A,FALSE,"DEF名簿"}</definedName>
    <definedName name="TEST2" localSheetId="1" hidden="1">{#N/A,#N/A,FALSE,"DEF名簿";#N/A,#N/A,FALSE,"DEF名簿";#N/A,#N/A,FALSE,"DEF名簿"}</definedName>
    <definedName name="TEST2" hidden="1">{#N/A,#N/A,FALSE,"DEF名簿";#N/A,#N/A,FALSE,"DEF名簿";#N/A,#N/A,FALSE,"DEF名簿"}</definedName>
    <definedName name="TEST3" localSheetId="0" hidden="1">{#N/A,#N/A,FALSE,"DEF名簿";#N/A,#N/A,FALSE,"DEF名簿";#N/A,#N/A,FALSE,"DEF名簿"}</definedName>
    <definedName name="TEST3" localSheetId="1" hidden="1">{#N/A,#N/A,FALSE,"DEF名簿";#N/A,#N/A,FALSE,"DEF名簿";#N/A,#N/A,FALSE,"DEF名簿"}</definedName>
    <definedName name="TEST3" hidden="1">{#N/A,#N/A,FALSE,"DEF名簿";#N/A,#N/A,FALSE,"DEF名簿";#N/A,#N/A,FALSE,"DEF名簿"}</definedName>
    <definedName name="ｔｔ" localSheetId="0" hidden="1">{#N/A,#N/A,FALSE,"DEF名簿";#N/A,#N/A,FALSE,"DEF名簿";#N/A,#N/A,FALSE,"DEF名簿"}</definedName>
    <definedName name="ｔｔ" localSheetId="1" hidden="1">{#N/A,#N/A,FALSE,"DEF名簿";#N/A,#N/A,FALSE,"DEF名簿";#N/A,#N/A,FALSE,"DEF名簿"}</definedName>
    <definedName name="ｔｔ" hidden="1">{#N/A,#N/A,FALSE,"DEF名簿";#N/A,#N/A,FALSE,"DEF名簿";#N/A,#N/A,FALSE,"DEF名簿"}</definedName>
    <definedName name="ｖ" localSheetId="0" hidden="1">{#N/A,#N/A,FALSE,"DEF名簿";#N/A,#N/A,FALSE,"DEF名簿";#N/A,#N/A,FALSE,"DEF名簿"}</definedName>
    <definedName name="ｖ" localSheetId="1" hidden="1">{#N/A,#N/A,FALSE,"DEF名簿";#N/A,#N/A,FALSE,"DEF名簿";#N/A,#N/A,FALSE,"DEF名簿"}</definedName>
    <definedName name="ｖ" hidden="1">{#N/A,#N/A,FALSE,"DEF名簿";#N/A,#N/A,FALSE,"DEF名簿";#N/A,#N/A,FALSE,"DEF名簿"}</definedName>
    <definedName name="ｗ" localSheetId="0" hidden="1">{#N/A,#N/A,FALSE,"DEF名簿";#N/A,#N/A,FALSE,"DEF名簿";#N/A,#N/A,FALSE,"DEF名簿"}</definedName>
    <definedName name="ｗ" localSheetId="1" hidden="1">{#N/A,#N/A,FALSE,"DEF名簿";#N/A,#N/A,FALSE,"DEF名簿";#N/A,#N/A,FALSE,"DEF名簿"}</definedName>
    <definedName name="ｗ" hidden="1">{#N/A,#N/A,FALSE,"DEF名簿";#N/A,#N/A,FALSE,"DEF名簿";#N/A,#N/A,FALSE,"DEF名簿"}</definedName>
    <definedName name="ｗｄｄ" localSheetId="0" hidden="1">{#N/A,#N/A,FALSE,"DEF名簿";#N/A,#N/A,FALSE,"DEF名簿";#N/A,#N/A,FALSE,"DEF名簿"}</definedName>
    <definedName name="ｗｄｄ" localSheetId="1" hidden="1">{#N/A,#N/A,FALSE,"DEF名簿";#N/A,#N/A,FALSE,"DEF名簿";#N/A,#N/A,FALSE,"DEF名簿"}</definedName>
    <definedName name="ｗｄｄ" hidden="1">{#N/A,#N/A,FALSE,"DEF名簿";#N/A,#N/A,FALSE,"DEF名簿";#N/A,#N/A,FALSE,"DEF名簿"}</definedName>
    <definedName name="win.TEST2" localSheetId="0" hidden="1">{#N/A,#N/A,FALSE,"DEF名簿";#N/A,#N/A,FALSE,"DEF名簿";#N/A,#N/A,FALSE,"DEF名簿"}</definedName>
    <definedName name="win.TEST2" localSheetId="1" hidden="1">{#N/A,#N/A,FALSE,"DEF名簿";#N/A,#N/A,FALSE,"DEF名簿";#N/A,#N/A,FALSE,"DEF名簿"}</definedName>
    <definedName name="win.TEST2" hidden="1">{#N/A,#N/A,FALSE,"DEF名簿";#N/A,#N/A,FALSE,"DEF名簿";#N/A,#N/A,FALSE,"DEF名簿"}</definedName>
    <definedName name="wrn.TEST1." localSheetId="0" hidden="1">{#N/A,#N/A,FALSE,"DEF名簿";#N/A,#N/A,FALSE,"DEF名簿";#N/A,#N/A,FALSE,"DEF名簿"}</definedName>
    <definedName name="wrn.TEST1." localSheetId="1" hidden="1">{#N/A,#N/A,FALSE,"DEF名簿";#N/A,#N/A,FALSE,"DEF名簿";#N/A,#N/A,FALSE,"DEF名簿"}</definedName>
    <definedName name="wrn.TEST1." hidden="1">{#N/A,#N/A,FALSE,"DEF名簿";#N/A,#N/A,FALSE,"DEF名簿";#N/A,#N/A,FALSE,"DEF名簿"}</definedName>
    <definedName name="ｗｗｗ" localSheetId="0" hidden="1">{#N/A,#N/A,FALSE,"DEF名簿";#N/A,#N/A,FALSE,"DEF名簿";#N/A,#N/A,FALSE,"DEF名簿"}</definedName>
    <definedName name="ｗｗｗ" localSheetId="1" hidden="1">{#N/A,#N/A,FALSE,"DEF名簿";#N/A,#N/A,FALSE,"DEF名簿";#N/A,#N/A,FALSE,"DEF名簿"}</definedName>
    <definedName name="ｗｗｗ" hidden="1">{#N/A,#N/A,FALSE,"DEF名簿";#N/A,#N/A,FALSE,"DEF名簿";#N/A,#N/A,FALSE,"DEF名簿"}</definedName>
    <definedName name="ｘ" localSheetId="0" hidden="1">{#N/A,#N/A,FALSE,"DEF名簿";#N/A,#N/A,FALSE,"DEF名簿";#N/A,#N/A,FALSE,"DEF名簿"}</definedName>
    <definedName name="ｘ" localSheetId="1" hidden="1">{#N/A,#N/A,FALSE,"DEF名簿";#N/A,#N/A,FALSE,"DEF名簿";#N/A,#N/A,FALSE,"DEF名簿"}</definedName>
    <definedName name="ｘ" hidden="1">{#N/A,#N/A,FALSE,"DEF名簿";#N/A,#N/A,FALSE,"DEF名簿";#N/A,#N/A,FALSE,"DEF名簿"}</definedName>
    <definedName name="ｙ" localSheetId="0" hidden="1">{#N/A,#N/A,FALSE,"DEF名簿";#N/A,#N/A,FALSE,"DEF名簿";#N/A,#N/A,FALSE,"DEF名簿"}</definedName>
    <definedName name="ｙ" localSheetId="1" hidden="1">{#N/A,#N/A,FALSE,"DEF名簿";#N/A,#N/A,FALSE,"DEF名簿";#N/A,#N/A,FALSE,"DEF名簿"}</definedName>
    <definedName name="ｙ" hidden="1">{#N/A,#N/A,FALSE,"DEF名簿";#N/A,#N/A,FALSE,"DEF名簿";#N/A,#N/A,FALSE,"DEF名簿"}</definedName>
    <definedName name="zz" localSheetId="0" hidden="1">{#N/A,#N/A,FALSE,"DEF名簿";#N/A,#N/A,FALSE,"DEF名簿";#N/A,#N/A,FALSE,"DEF名簿"}</definedName>
    <definedName name="zz" localSheetId="1" hidden="1">{#N/A,#N/A,FALSE,"DEF名簿";#N/A,#N/A,FALSE,"DEF名簿";#N/A,#N/A,FALSE,"DEF名簿"}</definedName>
    <definedName name="zz" hidden="1">{#N/A,#N/A,FALSE,"DEF名簿";#N/A,#N/A,FALSE,"DEF名簿";#N/A,#N/A,FALSE,"DEF名簿"}</definedName>
    <definedName name="あ" localSheetId="0" hidden="1">{#N/A,#N/A,FALSE,"DEF名簿";#N/A,#N/A,FALSE,"DEF名簿";#N/A,#N/A,FALSE,"DEF名簿"}</definedName>
    <definedName name="あ" localSheetId="1" hidden="1">{#N/A,#N/A,FALSE,"DEF名簿";#N/A,#N/A,FALSE,"DEF名簿";#N/A,#N/A,FALSE,"DEF名簿"}</definedName>
    <definedName name="あ" hidden="1">{#N/A,#N/A,FALSE,"DEF名簿";#N/A,#N/A,FALSE,"DEF名簿";#N/A,#N/A,FALSE,"DEF名簿"}</definedName>
    <definedName name="あ」" localSheetId="0" hidden="1">{#N/A,#N/A,FALSE,"DEF名簿";#N/A,#N/A,FALSE,"DEF名簿";#N/A,#N/A,FALSE,"DEF名簿"}</definedName>
    <definedName name="あ」" localSheetId="1" hidden="1">{#N/A,#N/A,FALSE,"DEF名簿";#N/A,#N/A,FALSE,"DEF名簿";#N/A,#N/A,FALSE,"DEF名簿"}</definedName>
    <definedName name="あ」" hidden="1">{#N/A,#N/A,FALSE,"DEF名簿";#N/A,#N/A,FALSE,"DEF名簿";#N/A,#N/A,FALSE,"DEF名簿"}</definedName>
    <definedName name="あああ" localSheetId="0" hidden="1">{#N/A,#N/A,FALSE,"DEF名簿";#N/A,#N/A,FALSE,"DEF名簿";#N/A,#N/A,FALSE,"DEF名簿"}</definedName>
    <definedName name="あああ" localSheetId="1" hidden="1">{#N/A,#N/A,FALSE,"DEF名簿";#N/A,#N/A,FALSE,"DEF名簿";#N/A,#N/A,FALSE,"DEF名簿"}</definedName>
    <definedName name="あああ" hidden="1">{#N/A,#N/A,FALSE,"DEF名簿";#N/A,#N/A,FALSE,"DEF名簿";#N/A,#N/A,FALSE,"DEF名簿"}</definedName>
    <definedName name="アンケート" localSheetId="0" hidden="1">{#N/A,#N/A,FALSE,"DEF名簿";#N/A,#N/A,FALSE,"DEF名簿";#N/A,#N/A,FALSE,"DEF名簿"}</definedName>
    <definedName name="アンケート" localSheetId="1" hidden="1">{#N/A,#N/A,FALSE,"DEF名簿";#N/A,#N/A,FALSE,"DEF名簿";#N/A,#N/A,FALSE,"DEF名簿"}</definedName>
    <definedName name="アンケート" hidden="1">{#N/A,#N/A,FALSE,"DEF名簿";#N/A,#N/A,FALSE,"DEF名簿";#N/A,#N/A,FALSE,"DEF名簿"}</definedName>
    <definedName name="い" localSheetId="0" hidden="1">{#N/A,#N/A,FALSE,"DEF名簿";#N/A,#N/A,FALSE,"DEF名簿";#N/A,#N/A,FALSE,"DEF名簿"}</definedName>
    <definedName name="い" localSheetId="1" hidden="1">{#N/A,#N/A,FALSE,"DEF名簿";#N/A,#N/A,FALSE,"DEF名簿";#N/A,#N/A,FALSE,"DEF名簿"}</definedName>
    <definedName name="い" hidden="1">{#N/A,#N/A,FALSE,"DEF名簿";#N/A,#N/A,FALSE,"DEF名簿";#N/A,#N/A,FALSE,"DEF名簿"}</definedName>
    <definedName name="う" localSheetId="0" hidden="1">{#N/A,#N/A,FALSE,"DEF名簿";#N/A,#N/A,FALSE,"DEF名簿";#N/A,#N/A,FALSE,"DEF名簿"}</definedName>
    <definedName name="う" localSheetId="1" hidden="1">{#N/A,#N/A,FALSE,"DEF名簿";#N/A,#N/A,FALSE,"DEF名簿";#N/A,#N/A,FALSE,"DEF名簿"}</definedName>
    <definedName name="う" hidden="1">{#N/A,#N/A,FALSE,"DEF名簿";#N/A,#N/A,FALSE,"DEF名簿";#N/A,#N/A,FALSE,"DEF名簿"}</definedName>
    <definedName name="うう" localSheetId="0" hidden="1">{#N/A,#N/A,FALSE,"DEF名簿";#N/A,#N/A,FALSE,"DEF名簿";#N/A,#N/A,FALSE,"DEF名簿"}</definedName>
    <definedName name="うう" localSheetId="1" hidden="1">{#N/A,#N/A,FALSE,"DEF名簿";#N/A,#N/A,FALSE,"DEF名簿";#N/A,#N/A,FALSE,"DEF名簿"}</definedName>
    <definedName name="うう" hidden="1">{#N/A,#N/A,FALSE,"DEF名簿";#N/A,#N/A,FALSE,"DEF名簿";#N/A,#N/A,FALSE,"DEF名簿"}</definedName>
    <definedName name="え" localSheetId="0" hidden="1">{#N/A,#N/A,FALSE,"DEF名簿";#N/A,#N/A,FALSE,"DEF名簿";#N/A,#N/A,FALSE,"DEF名簿"}</definedName>
    <definedName name="え" localSheetId="1" hidden="1">{#N/A,#N/A,FALSE,"DEF名簿";#N/A,#N/A,FALSE,"DEF名簿";#N/A,#N/A,FALSE,"DEF名簿"}</definedName>
    <definedName name="え" hidden="1">{#N/A,#N/A,FALSE,"DEF名簿";#N/A,#N/A,FALSE,"DEF名簿";#N/A,#N/A,FALSE,"DEF名簿"}</definedName>
    <definedName name="お知らせ" localSheetId="0" hidden="1">{#N/A,#N/A,FALSE,"DEF名簿";#N/A,#N/A,FALSE,"DEF名簿";#N/A,#N/A,FALSE,"DEF名簿"}</definedName>
    <definedName name="お知らせ" localSheetId="1" hidden="1">{#N/A,#N/A,FALSE,"DEF名簿";#N/A,#N/A,FALSE,"DEF名簿";#N/A,#N/A,FALSE,"DEF名簿"}</definedName>
    <definedName name="お知らせ" hidden="1">{#N/A,#N/A,FALSE,"DEF名簿";#N/A,#N/A,FALSE,"DEF名簿";#N/A,#N/A,FALSE,"DEF名簿"}</definedName>
    <definedName name="お知らせとお願い" localSheetId="0" hidden="1">{#N/A,#N/A,FALSE,"DEF名簿";#N/A,#N/A,FALSE,"DEF名簿";#N/A,#N/A,FALSE,"DEF名簿"}</definedName>
    <definedName name="お知らせとお願い" localSheetId="1" hidden="1">{#N/A,#N/A,FALSE,"DEF名簿";#N/A,#N/A,FALSE,"DEF名簿";#N/A,#N/A,FALSE,"DEF名簿"}</definedName>
    <definedName name="お知らせとお願い" hidden="1">{#N/A,#N/A,FALSE,"DEF名簿";#N/A,#N/A,FALSE,"DEF名簿";#N/A,#N/A,FALSE,"DEF名簿"}</definedName>
    <definedName name="お知らせとお願い2" localSheetId="0" hidden="1">{#N/A,#N/A,FALSE,"DEF名簿";#N/A,#N/A,FALSE,"DEF名簿";#N/A,#N/A,FALSE,"DEF名簿"}</definedName>
    <definedName name="お知らせとお願い2" localSheetId="1" hidden="1">{#N/A,#N/A,FALSE,"DEF名簿";#N/A,#N/A,FALSE,"DEF名簿";#N/A,#N/A,FALSE,"DEF名簿"}</definedName>
    <definedName name="お知らせとお願い2" hidden="1">{#N/A,#N/A,FALSE,"DEF名簿";#N/A,#N/A,FALSE,"DEF名簿";#N/A,#N/A,FALSE,"DEF名簿"}</definedName>
    <definedName name="くくく" localSheetId="0" hidden="1">{#N/A,#N/A,FALSE,"DEF名簿";#N/A,#N/A,FALSE,"DEF名簿";#N/A,#N/A,FALSE,"DEF名簿"}</definedName>
    <definedName name="くくく" localSheetId="1" hidden="1">{#N/A,#N/A,FALSE,"DEF名簿";#N/A,#N/A,FALSE,"DEF名簿";#N/A,#N/A,FALSE,"DEF名簿"}</definedName>
    <definedName name="くくく" hidden="1">{#N/A,#N/A,FALSE,"DEF名簿";#N/A,#N/A,FALSE,"DEF名簿";#N/A,#N/A,FALSE,"DEF名簿"}</definedName>
    <definedName name="しか" localSheetId="0" hidden="1">{#N/A,#N/A,FALSE,"DEF名簿";#N/A,#N/A,FALSE,"DEF名簿";#N/A,#N/A,FALSE,"DEF名簿"}</definedName>
    <definedName name="しか" localSheetId="1" hidden="1">{#N/A,#N/A,FALSE,"DEF名簿";#N/A,#N/A,FALSE,"DEF名簿";#N/A,#N/A,FALSE,"DEF名簿"}</definedName>
    <definedName name="しか" hidden="1">{#N/A,#N/A,FALSE,"DEF名簿";#N/A,#N/A,FALSE,"DEF名簿";#N/A,#N/A,FALSE,"DEF名簿"}</definedName>
    <definedName name="シシ" localSheetId="0" hidden="1">{#N/A,#N/A,FALSE,"DEF名簿";#N/A,#N/A,FALSE,"DEF名簿";#N/A,#N/A,FALSE,"DEF名簿"}</definedName>
    <definedName name="シシ" localSheetId="1" hidden="1">{#N/A,#N/A,FALSE,"DEF名簿";#N/A,#N/A,FALSE,"DEF名簿";#N/A,#N/A,FALSE,"DEF名簿"}</definedName>
    <definedName name="シシ" hidden="1">{#N/A,#N/A,FALSE,"DEF名簿";#N/A,#N/A,FALSE,"DEF名簿";#N/A,#N/A,FALSE,"DEF名簿"}</definedName>
    <definedName name="テーマとサークル" localSheetId="0" hidden="1">{#N/A,#N/A,FALSE,"DEF名簿";#N/A,#N/A,FALSE,"DEF名簿";#N/A,#N/A,FALSE,"DEF名簿"}</definedName>
    <definedName name="テーマとサークル" localSheetId="1" hidden="1">{#N/A,#N/A,FALSE,"DEF名簿";#N/A,#N/A,FALSE,"DEF名簿";#N/A,#N/A,FALSE,"DEF名簿"}</definedName>
    <definedName name="テーマとサークル" hidden="1">{#N/A,#N/A,FALSE,"DEF名簿";#N/A,#N/A,FALSE,"DEF名簿";#N/A,#N/A,FALSE,"DEF名簿"}</definedName>
    <definedName name="ひろ" localSheetId="0" hidden="1">{#N/A,#N/A,FALSE,"DEF名簿";#N/A,#N/A,FALSE,"DEF名簿";#N/A,#N/A,FALSE,"DEF名簿"}</definedName>
    <definedName name="ひろ" localSheetId="1" hidden="1">{#N/A,#N/A,FALSE,"DEF名簿";#N/A,#N/A,FALSE,"DEF名簿";#N/A,#N/A,FALSE,"DEF名簿"}</definedName>
    <definedName name="ひろ" hidden="1">{#N/A,#N/A,FALSE,"DEF名簿";#N/A,#N/A,FALSE,"DEF名簿";#N/A,#N/A,FALSE,"DEF名簿"}</definedName>
    <definedName name="ひろし" localSheetId="0" hidden="1">{#N/A,#N/A,FALSE,"DEF名簿";#N/A,#N/A,FALSE,"DEF名簿";#N/A,#N/A,FALSE,"DEF名簿"}</definedName>
    <definedName name="ひろし" localSheetId="1" hidden="1">{#N/A,#N/A,FALSE,"DEF名簿";#N/A,#N/A,FALSE,"DEF名簿";#N/A,#N/A,FALSE,"DEF名簿"}</definedName>
    <definedName name="ひろし" hidden="1">{#N/A,#N/A,FALSE,"DEF名簿";#N/A,#N/A,FALSE,"DEF名簿";#N/A,#N/A,FALSE,"DEF名簿"}</definedName>
    <definedName name="まとめ" localSheetId="0" hidden="1">{#N/A,#N/A,FALSE,"DEF名簿";#N/A,#N/A,FALSE,"DEF名簿";#N/A,#N/A,FALSE,"DEF名簿"}</definedName>
    <definedName name="まとめ" localSheetId="1" hidden="1">{#N/A,#N/A,FALSE,"DEF名簿";#N/A,#N/A,FALSE,"DEF名簿";#N/A,#N/A,FALSE,"DEF名簿"}</definedName>
    <definedName name="まとめ" hidden="1">{#N/A,#N/A,FALSE,"DEF名簿";#N/A,#N/A,FALSE,"DEF名簿";#N/A,#N/A,FALSE,"DEF名簿"}</definedName>
    <definedName name="ムムム" localSheetId="0" hidden="1">{#N/A,#N/A,FALSE,"DEF名簿";#N/A,#N/A,FALSE,"DEF名簿";#N/A,#N/A,FALSE,"DEF名簿"}</definedName>
    <definedName name="ムムム" localSheetId="1" hidden="1">{#N/A,#N/A,FALSE,"DEF名簿";#N/A,#N/A,FALSE,"DEF名簿";#N/A,#N/A,FALSE,"DEF名簿"}</definedName>
    <definedName name="ムムム" hidden="1">{#N/A,#N/A,FALSE,"DEF名簿";#N/A,#N/A,FALSE,"DEF名簿";#N/A,#N/A,FALSE,"DEF名簿"}</definedName>
    <definedName name="ムムムム" localSheetId="0" hidden="1">{#N/A,#N/A,FALSE,"DEF名簿";#N/A,#N/A,FALSE,"DEF名簿";#N/A,#N/A,FALSE,"DEF名簿"}</definedName>
    <definedName name="ムムムム" localSheetId="1" hidden="1">{#N/A,#N/A,FALSE,"DEF名簿";#N/A,#N/A,FALSE,"DEF名簿";#N/A,#N/A,FALSE,"DEF名簿"}</definedName>
    <definedName name="ムムムム" hidden="1">{#N/A,#N/A,FALSE,"DEF名簿";#N/A,#N/A,FALSE,"DEF名簿";#N/A,#N/A,FALSE,"DEF名簿"}</definedName>
    <definedName name="んｎ" localSheetId="0" hidden="1">{#N/A,#N/A,FALSE,"DEF名簿";#N/A,#N/A,FALSE,"DEF名簿";#N/A,#N/A,FALSE,"DEF名簿"}</definedName>
    <definedName name="んｎ" localSheetId="1" hidden="1">{#N/A,#N/A,FALSE,"DEF名簿";#N/A,#N/A,FALSE,"DEF名簿";#N/A,#N/A,FALSE,"DEF名簿"}</definedName>
    <definedName name="んｎ" hidden="1">{#N/A,#N/A,FALSE,"DEF名簿";#N/A,#N/A,FALSE,"DEF名簿";#N/A,#N/A,FALSE,"DEF名簿"}</definedName>
    <definedName name="案内" localSheetId="0" hidden="1">{#N/A,#N/A,FALSE,"DEF名簿";#N/A,#N/A,FALSE,"DEF名簿";#N/A,#N/A,FALSE,"DEF名簿"}</definedName>
    <definedName name="案内" localSheetId="1" hidden="1">{#N/A,#N/A,FALSE,"DEF名簿";#N/A,#N/A,FALSE,"DEF名簿";#N/A,#N/A,FALSE,"DEF名簿"}</definedName>
    <definedName name="案内" hidden="1">{#N/A,#N/A,FALSE,"DEF名簿";#N/A,#N/A,FALSE,"DEF名簿";#N/A,#N/A,FALSE,"DEF名簿"}</definedName>
    <definedName name="一覧表" localSheetId="0" hidden="1">{#N/A,#N/A,FALSE,"DEF名簿";#N/A,#N/A,FALSE,"DEF名簿";#N/A,#N/A,FALSE,"DEF名簿"}</definedName>
    <definedName name="一覧表" localSheetId="1" hidden="1">{#N/A,#N/A,FALSE,"DEF名簿";#N/A,#N/A,FALSE,"DEF名簿";#N/A,#N/A,FALSE,"DEF名簿"}</definedName>
    <definedName name="一覧表" hidden="1">{#N/A,#N/A,FALSE,"DEF名簿";#N/A,#N/A,FALSE,"DEF名簿";#N/A,#N/A,FALSE,"DEF名簿"}</definedName>
    <definedName name="仮" localSheetId="0" hidden="1">{#N/A,#N/A,FALSE,"DEF名簿";#N/A,#N/A,FALSE,"DEF名簿";#N/A,#N/A,FALSE,"DEF名簿"}</definedName>
    <definedName name="仮" localSheetId="1" hidden="1">{#N/A,#N/A,FALSE,"DEF名簿";#N/A,#N/A,FALSE,"DEF名簿";#N/A,#N/A,FALSE,"DEF名簿"}</definedName>
    <definedName name="仮" hidden="1">{#N/A,#N/A,FALSE,"DEF名簿";#N/A,#N/A,FALSE,"DEF名簿";#N/A,#N/A,FALSE,"DEF名簿"}</definedName>
    <definedName name="会場図" localSheetId="0" hidden="1">{#N/A,#N/A,FALSE,"DEF名簿";#N/A,#N/A,FALSE,"DEF名簿";#N/A,#N/A,FALSE,"DEF名簿"}</definedName>
    <definedName name="会場図" localSheetId="1" hidden="1">{#N/A,#N/A,FALSE,"DEF名簿";#N/A,#N/A,FALSE,"DEF名簿";#N/A,#N/A,FALSE,"DEF名簿"}</definedName>
    <definedName name="会場図" hidden="1">{#N/A,#N/A,FALSE,"DEF名簿";#N/A,#N/A,FALSE,"DEF名簿";#N/A,#N/A,FALSE,"DEF名簿"}</definedName>
    <definedName name="会場図①" localSheetId="0" hidden="1">{#N/A,#N/A,FALSE,"DEF名簿";#N/A,#N/A,FALSE,"DEF名簿";#N/A,#N/A,FALSE,"DEF名簿"}</definedName>
    <definedName name="会場図①" localSheetId="1" hidden="1">{#N/A,#N/A,FALSE,"DEF名簿";#N/A,#N/A,FALSE,"DEF名簿";#N/A,#N/A,FALSE,"DEF名簿"}</definedName>
    <definedName name="会場図①" hidden="1">{#N/A,#N/A,FALSE,"DEF名簿";#N/A,#N/A,FALSE,"DEF名簿";#N/A,#N/A,FALSE,"DEF名簿"}</definedName>
    <definedName name="改善事例" localSheetId="0" hidden="1">{#N/A,#N/A,FALSE,"DEF名簿";#N/A,#N/A,FALSE,"DEF名簿";#N/A,#N/A,FALSE,"DEF名簿"}</definedName>
    <definedName name="改善事例" localSheetId="1" hidden="1">{#N/A,#N/A,FALSE,"DEF名簿";#N/A,#N/A,FALSE,"DEF名簿";#N/A,#N/A,FALSE,"DEF名簿"}</definedName>
    <definedName name="改善事例" hidden="1">{#N/A,#N/A,FALSE,"DEF名簿";#N/A,#N/A,FALSE,"DEF名簿";#N/A,#N/A,FALSE,"DEF名簿"}</definedName>
    <definedName name="企画向上" localSheetId="0" hidden="1">{#N/A,#N/A,FALSE,"DEF名簿";#N/A,#N/A,FALSE,"DEF名簿";#N/A,#N/A,FALSE,"DEF名簿"}</definedName>
    <definedName name="企画向上" localSheetId="1" hidden="1">{#N/A,#N/A,FALSE,"DEF名簿";#N/A,#N/A,FALSE,"DEF名簿";#N/A,#N/A,FALSE,"DEF名簿"}</definedName>
    <definedName name="企画向上" hidden="1">{#N/A,#N/A,FALSE,"DEF名簿";#N/A,#N/A,FALSE,"DEF名簿";#N/A,#N/A,FALSE,"DEF名簿"}</definedName>
    <definedName name="企画向上委員会" localSheetId="0" hidden="1">{#N/A,#N/A,FALSE,"DEF名簿";#N/A,#N/A,FALSE,"DEF名簿";#N/A,#N/A,FALSE,"DEF名簿"}</definedName>
    <definedName name="企画向上委員会" localSheetId="1" hidden="1">{#N/A,#N/A,FALSE,"DEF名簿";#N/A,#N/A,FALSE,"DEF名簿";#N/A,#N/A,FALSE,"DEF名簿"}</definedName>
    <definedName name="企画向上委員会" hidden="1">{#N/A,#N/A,FALSE,"DEF名簿";#N/A,#N/A,FALSE,"DEF名簿";#N/A,#N/A,FALSE,"DEF名簿"}</definedName>
    <definedName name="企画向上委員会報告書" localSheetId="0" hidden="1">{#N/A,#N/A,FALSE,"DEF名簿";#N/A,#N/A,FALSE,"DEF名簿";#N/A,#N/A,FALSE,"DEF名簿"}</definedName>
    <definedName name="企画向上委員会報告書" localSheetId="1" hidden="1">{#N/A,#N/A,FALSE,"DEF名簿";#N/A,#N/A,FALSE,"DEF名簿";#N/A,#N/A,FALSE,"DEF名簿"}</definedName>
    <definedName name="企画向上委員会報告書" hidden="1">{#N/A,#N/A,FALSE,"DEF名簿";#N/A,#N/A,FALSE,"DEF名簿";#N/A,#N/A,FALSE,"DEF名簿"}</definedName>
    <definedName name="基準化" localSheetId="0" hidden="1">{#N/A,#N/A,FALSE,"DEF名簿";#N/A,#N/A,FALSE,"DEF名簿";#N/A,#N/A,FALSE,"DEF名簿"}</definedName>
    <definedName name="基準化" localSheetId="1" hidden="1">{#N/A,#N/A,FALSE,"DEF名簿";#N/A,#N/A,FALSE,"DEF名簿";#N/A,#N/A,FALSE,"DEF名簿"}</definedName>
    <definedName name="基準化" hidden="1">{#N/A,#N/A,FALSE,"DEF名簿";#N/A,#N/A,FALSE,"DEF名簿";#N/A,#N/A,FALSE,"DEF名簿"}</definedName>
    <definedName name="基準化R1" localSheetId="0" hidden="1">{#N/A,#N/A,FALSE,"DEF名簿";#N/A,#N/A,FALSE,"DEF名簿";#N/A,#N/A,FALSE,"DEF名簿"}</definedName>
    <definedName name="基準化R1" localSheetId="1" hidden="1">{#N/A,#N/A,FALSE,"DEF名簿";#N/A,#N/A,FALSE,"DEF名簿";#N/A,#N/A,FALSE,"DEF名簿"}</definedName>
    <definedName name="基準化R1" hidden="1">{#N/A,#N/A,FALSE,"DEF名簿";#N/A,#N/A,FALSE,"DEF名簿";#N/A,#N/A,FALSE,"DEF名簿"}</definedName>
    <definedName name="教育" localSheetId="0" hidden="1">{#N/A,#N/A,FALSE,"DEF名簿";#N/A,#N/A,FALSE,"DEF名簿";#N/A,#N/A,FALSE,"DEF名簿"}</definedName>
    <definedName name="教育" localSheetId="1" hidden="1">{#N/A,#N/A,FALSE,"DEF名簿";#N/A,#N/A,FALSE,"DEF名簿";#N/A,#N/A,FALSE,"DEF名簿"}</definedName>
    <definedName name="教育" hidden="1">{#N/A,#N/A,FALSE,"DEF名簿";#N/A,#N/A,FALSE,"DEF名簿";#N/A,#N/A,FALSE,"DEF名簿"}</definedName>
    <definedName name="教育体系" localSheetId="0" hidden="1">{#N/A,#N/A,FALSE,"DEF名簿";#N/A,#N/A,FALSE,"DEF名簿";#N/A,#N/A,FALSE,"DEF名簿"}</definedName>
    <definedName name="教育体系" localSheetId="1" hidden="1">{#N/A,#N/A,FALSE,"DEF名簿";#N/A,#N/A,FALSE,"DEF名簿";#N/A,#N/A,FALSE,"DEF名簿"}</definedName>
    <definedName name="教育体系" hidden="1">{#N/A,#N/A,FALSE,"DEF名簿";#N/A,#N/A,FALSE,"DEF名簿";#N/A,#N/A,FALSE,"DEF名簿"}</definedName>
    <definedName name="計画２" localSheetId="0" hidden="1">{#N/A,#N/A,FALSE,"DEF名簿";#N/A,#N/A,FALSE,"DEF名簿";#N/A,#N/A,FALSE,"DEF名簿"}</definedName>
    <definedName name="計画２" localSheetId="1" hidden="1">{#N/A,#N/A,FALSE,"DEF名簿";#N/A,#N/A,FALSE,"DEF名簿";#N/A,#N/A,FALSE,"DEF名簿"}</definedName>
    <definedName name="計画２" hidden="1">{#N/A,#N/A,FALSE,"DEF名簿";#N/A,#N/A,FALSE,"DEF名簿";#N/A,#N/A,FALSE,"DEF名簿"}</definedName>
    <definedName name="検討中" localSheetId="0" hidden="1">{#N/A,#N/A,FALSE,"DEF名簿";#N/A,#N/A,FALSE,"DEF名簿";#N/A,#N/A,FALSE,"DEF名簿"}</definedName>
    <definedName name="検討中" localSheetId="1" hidden="1">{#N/A,#N/A,FALSE,"DEF名簿";#N/A,#N/A,FALSE,"DEF名簿";#N/A,#N/A,FALSE,"DEF名簿"}</definedName>
    <definedName name="検討中" hidden="1">{#N/A,#N/A,FALSE,"DEF名簿";#N/A,#N/A,FALSE,"DEF名簿";#N/A,#N/A,FALSE,"DEF名簿"}</definedName>
    <definedName name="原稿" localSheetId="0" hidden="1">{#N/A,#N/A,FALSE,"DEF名簿";#N/A,#N/A,FALSE,"DEF名簿";#N/A,#N/A,FALSE,"DEF名簿"}</definedName>
    <definedName name="原稿" localSheetId="1" hidden="1">{#N/A,#N/A,FALSE,"DEF名簿";#N/A,#N/A,FALSE,"DEF名簿";#N/A,#N/A,FALSE,"DEF名簿"}</definedName>
    <definedName name="原稿" hidden="1">{#N/A,#N/A,FALSE,"DEF名簿";#N/A,#N/A,FALSE,"DEF名簿";#N/A,#N/A,FALSE,"DEF名簿"}</definedName>
    <definedName name="原稿１" localSheetId="0" hidden="1">{#N/A,#N/A,FALSE,"DEF名簿";#N/A,#N/A,FALSE,"DEF名簿";#N/A,#N/A,FALSE,"DEF名簿"}</definedName>
    <definedName name="原稿１" localSheetId="1" hidden="1">{#N/A,#N/A,FALSE,"DEF名簿";#N/A,#N/A,FALSE,"DEF名簿";#N/A,#N/A,FALSE,"DEF名簿"}</definedName>
    <definedName name="原稿１" hidden="1">{#N/A,#N/A,FALSE,"DEF名簿";#N/A,#N/A,FALSE,"DEF名簿";#N/A,#N/A,FALSE,"DEF名簿"}</definedName>
    <definedName name="原稿２" localSheetId="0" hidden="1">{#N/A,#N/A,FALSE,"DEF名簿";#N/A,#N/A,FALSE,"DEF名簿";#N/A,#N/A,FALSE,"DEF名簿"}</definedName>
    <definedName name="原稿２" localSheetId="1" hidden="1">{#N/A,#N/A,FALSE,"DEF名簿";#N/A,#N/A,FALSE,"DEF名簿";#N/A,#N/A,FALSE,"DEF名簿"}</definedName>
    <definedName name="原稿２" hidden="1">{#N/A,#N/A,FALSE,"DEF名簿";#N/A,#N/A,FALSE,"DEF名簿";#N/A,#N/A,FALSE,"DEF名簿"}</definedName>
    <definedName name="原稿３" localSheetId="0" hidden="1">{#N/A,#N/A,FALSE,"DEF名簿";#N/A,#N/A,FALSE,"DEF名簿";#N/A,#N/A,FALSE,"DEF名簿"}</definedName>
    <definedName name="原稿３" localSheetId="1" hidden="1">{#N/A,#N/A,FALSE,"DEF名簿";#N/A,#N/A,FALSE,"DEF名簿";#N/A,#N/A,FALSE,"DEF名簿"}</definedName>
    <definedName name="原稿３" hidden="1">{#N/A,#N/A,FALSE,"DEF名簿";#N/A,#N/A,FALSE,"DEF名簿";#N/A,#N/A,FALSE,"DEF名簿"}</definedName>
    <definedName name="原稿の１" localSheetId="0" hidden="1">{#N/A,#N/A,FALSE,"DEF名簿";#N/A,#N/A,FALSE,"DEF名簿";#N/A,#N/A,FALSE,"DEF名簿"}</definedName>
    <definedName name="原稿の１" localSheetId="1" hidden="1">{#N/A,#N/A,FALSE,"DEF名簿";#N/A,#N/A,FALSE,"DEF名簿";#N/A,#N/A,FALSE,"DEF名簿"}</definedName>
    <definedName name="原稿の１" hidden="1">{#N/A,#N/A,FALSE,"DEF名簿";#N/A,#N/A,FALSE,"DEF名簿";#N/A,#N/A,FALSE,"DEF名簿"}</definedName>
    <definedName name="原稿用紙" localSheetId="0" hidden="1">{#N/A,#N/A,FALSE,"DEF名簿";#N/A,#N/A,FALSE,"DEF名簿";#N/A,#N/A,FALSE,"DEF名簿"}</definedName>
    <definedName name="原稿用紙" localSheetId="1" hidden="1">{#N/A,#N/A,FALSE,"DEF名簿";#N/A,#N/A,FALSE,"DEF名簿";#N/A,#N/A,FALSE,"DEF名簿"}</definedName>
    <definedName name="原稿用紙" hidden="1">{#N/A,#N/A,FALSE,"DEF名簿";#N/A,#N/A,FALSE,"DEF名簿";#N/A,#N/A,FALSE,"DEF名簿"}</definedName>
    <definedName name="原稿用紙3" localSheetId="0" hidden="1">{#N/A,#N/A,FALSE,"DEF名簿";#N/A,#N/A,FALSE,"DEF名簿";#N/A,#N/A,FALSE,"DEF名簿"}</definedName>
    <definedName name="原稿用紙3" localSheetId="1" hidden="1">{#N/A,#N/A,FALSE,"DEF名簿";#N/A,#N/A,FALSE,"DEF名簿";#N/A,#N/A,FALSE,"DEF名簿"}</definedName>
    <definedName name="原稿用紙3" hidden="1">{#N/A,#N/A,FALSE,"DEF名簿";#N/A,#N/A,FALSE,"DEF名簿";#N/A,#N/A,FALSE,"DEF名簿"}</definedName>
    <definedName name="原稿用紙4" localSheetId="0" hidden="1">{#N/A,#N/A,FALSE,"DEF名簿";#N/A,#N/A,FALSE,"DEF名簿";#N/A,#N/A,FALSE,"DEF名簿"}</definedName>
    <definedName name="原稿用紙4" localSheetId="1" hidden="1">{#N/A,#N/A,FALSE,"DEF名簿";#N/A,#N/A,FALSE,"DEF名簿";#N/A,#N/A,FALSE,"DEF名簿"}</definedName>
    <definedName name="原稿用紙4" hidden="1">{#N/A,#N/A,FALSE,"DEF名簿";#N/A,#N/A,FALSE,"DEF名簿";#N/A,#N/A,FALSE,"DEF名簿"}</definedName>
    <definedName name="控室館内レイアウト" localSheetId="0" hidden="1">{#N/A,#N/A,FALSE,"DEF名簿";#N/A,#N/A,FALSE,"DEF名簿";#N/A,#N/A,FALSE,"DEF名簿"}</definedName>
    <definedName name="控室館内レイアウト" localSheetId="1" hidden="1">{#N/A,#N/A,FALSE,"DEF名簿";#N/A,#N/A,FALSE,"DEF名簿";#N/A,#N/A,FALSE,"DEF名簿"}</definedName>
    <definedName name="控室館内レイアウト" hidden="1">{#N/A,#N/A,FALSE,"DEF名簿";#N/A,#N/A,FALSE,"DEF名簿";#N/A,#N/A,FALSE,"DEF名簿"}</definedName>
    <definedName name="講演原稿" localSheetId="0" hidden="1">{#N/A,#N/A,FALSE,"DEF名簿";#N/A,#N/A,FALSE,"DEF名簿";#N/A,#N/A,FALSE,"DEF名簿"}</definedName>
    <definedName name="講演原稿" localSheetId="1" hidden="1">{#N/A,#N/A,FALSE,"DEF名簿";#N/A,#N/A,FALSE,"DEF名簿";#N/A,#N/A,FALSE,"DEF名簿"}</definedName>
    <definedName name="講演原稿" hidden="1">{#N/A,#N/A,FALSE,"DEF名簿";#N/A,#N/A,FALSE,"DEF名簿";#N/A,#N/A,FALSE,"DEF名簿"}</definedName>
    <definedName name="最終報" localSheetId="0" hidden="1">{#N/A,#N/A,FALSE,"DEF名簿";#N/A,#N/A,FALSE,"DEF名簿";#N/A,#N/A,FALSE,"DEF名簿"}</definedName>
    <definedName name="最終報" localSheetId="1" hidden="1">{#N/A,#N/A,FALSE,"DEF名簿";#N/A,#N/A,FALSE,"DEF名簿";#N/A,#N/A,FALSE,"DEF名簿"}</definedName>
    <definedName name="最終報" hidden="1">{#N/A,#N/A,FALSE,"DEF名簿";#N/A,#N/A,FALSE,"DEF名簿";#N/A,#N/A,FALSE,"DEF名簿"}</definedName>
    <definedName name="最終報告" localSheetId="0" hidden="1">{#N/A,#N/A,FALSE,"DEF名簿";#N/A,#N/A,FALSE,"DEF名簿";#N/A,#N/A,FALSE,"DEF名簿"}</definedName>
    <definedName name="最終報告" localSheetId="1" hidden="1">{#N/A,#N/A,FALSE,"DEF名簿";#N/A,#N/A,FALSE,"DEF名簿";#N/A,#N/A,FALSE,"DEF名簿"}</definedName>
    <definedName name="最終報告" hidden="1">{#N/A,#N/A,FALSE,"DEF名簿";#N/A,#N/A,FALSE,"DEF名簿";#N/A,#N/A,FALSE,"DEF名簿"}</definedName>
    <definedName name="三重県依頼項目" localSheetId="0" hidden="1">{#N/A,#N/A,FALSE,"DEF名簿";#N/A,#N/A,FALSE,"DEF名簿";#N/A,#N/A,FALSE,"DEF名簿"}</definedName>
    <definedName name="三重県依頼項目" localSheetId="1" hidden="1">{#N/A,#N/A,FALSE,"DEF名簿";#N/A,#N/A,FALSE,"DEF名簿";#N/A,#N/A,FALSE,"DEF名簿"}</definedName>
    <definedName name="三重県依頼項目" hidden="1">{#N/A,#N/A,FALSE,"DEF名簿";#N/A,#N/A,FALSE,"DEF名簿";#N/A,#N/A,FALSE,"DEF名簿"}</definedName>
    <definedName name="三重県講演" localSheetId="0" hidden="1">{#N/A,#N/A,FALSE,"DEF名簿";#N/A,#N/A,FALSE,"DEF名簿";#N/A,#N/A,FALSE,"DEF名簿"}</definedName>
    <definedName name="三重県講演" localSheetId="1" hidden="1">{#N/A,#N/A,FALSE,"DEF名簿";#N/A,#N/A,FALSE,"DEF名簿";#N/A,#N/A,FALSE,"DEF名簿"}</definedName>
    <definedName name="三重県講演" hidden="1">{#N/A,#N/A,FALSE,"DEF名簿";#N/A,#N/A,FALSE,"DEF名簿";#N/A,#N/A,FALSE,"DEF名簿"}</definedName>
    <definedName name="参加実積２" localSheetId="0" hidden="1">{#N/A,#N/A,FALSE,"DEF名簿";#N/A,#N/A,FALSE,"DEF名簿";#N/A,#N/A,FALSE,"DEF名簿"}</definedName>
    <definedName name="参加実積２" localSheetId="1" hidden="1">{#N/A,#N/A,FALSE,"DEF名簿";#N/A,#N/A,FALSE,"DEF名簿";#N/A,#N/A,FALSE,"DEF名簿"}</definedName>
    <definedName name="参加実積２" hidden="1">{#N/A,#N/A,FALSE,"DEF名簿";#N/A,#N/A,FALSE,"DEF名簿";#N/A,#N/A,FALSE,"DEF名簿"}</definedName>
    <definedName name="参加者" localSheetId="0" hidden="1">{#N/A,#N/A,FALSE,"DEF名簿";#N/A,#N/A,FALSE,"DEF名簿";#N/A,#N/A,FALSE,"DEF名簿"}</definedName>
    <definedName name="参加者" localSheetId="1" hidden="1">{#N/A,#N/A,FALSE,"DEF名簿";#N/A,#N/A,FALSE,"DEF名簿";#N/A,#N/A,FALSE,"DEF名簿"}</definedName>
    <definedName name="参加者" hidden="1">{#N/A,#N/A,FALSE,"DEF名簿";#N/A,#N/A,FALSE,"DEF名簿";#N/A,#N/A,FALSE,"DEF名簿"}</definedName>
    <definedName name="参加者案内" localSheetId="0" hidden="1">{#N/A,#N/A,FALSE,"DEF名簿";#N/A,#N/A,FALSE,"DEF名簿";#N/A,#N/A,FALSE,"DEF名簿"}</definedName>
    <definedName name="参加者案内" localSheetId="1" hidden="1">{#N/A,#N/A,FALSE,"DEF名簿";#N/A,#N/A,FALSE,"DEF名簿";#N/A,#N/A,FALSE,"DEF名簿"}</definedName>
    <definedName name="参加者案内" hidden="1">{#N/A,#N/A,FALSE,"DEF名簿";#N/A,#N/A,FALSE,"DEF名簿";#N/A,#N/A,FALSE,"DEF名簿"}</definedName>
    <definedName name="参加者詳細" localSheetId="0" hidden="1">{#N/A,#N/A,FALSE,"DEF名簿";#N/A,#N/A,FALSE,"DEF名簿";#N/A,#N/A,FALSE,"DEF名簿"}</definedName>
    <definedName name="参加者詳細" localSheetId="1" hidden="1">{#N/A,#N/A,FALSE,"DEF名簿";#N/A,#N/A,FALSE,"DEF名簿";#N/A,#N/A,FALSE,"DEF名簿"}</definedName>
    <definedName name="参加者詳細" hidden="1">{#N/A,#N/A,FALSE,"DEF名簿";#N/A,#N/A,FALSE,"DEF名簿";#N/A,#N/A,FALSE,"DEF名簿"}</definedName>
    <definedName name="実績" localSheetId="0" hidden="1">{#N/A,#N/A,FALSE,"DEF名簿";#N/A,#N/A,FALSE,"DEF名簿";#N/A,#N/A,FALSE,"DEF名簿"}</definedName>
    <definedName name="実績" localSheetId="1" hidden="1">{#N/A,#N/A,FALSE,"DEF名簿";#N/A,#N/A,FALSE,"DEF名簿";#N/A,#N/A,FALSE,"DEF名簿"}</definedName>
    <definedName name="実績" hidden="1">{#N/A,#N/A,FALSE,"DEF名簿";#N/A,#N/A,FALSE,"DEF名簿";#N/A,#N/A,FALSE,"DEF名簿"}</definedName>
    <definedName name="出欠確認" localSheetId="0" hidden="1">{#N/A,#N/A,FALSE,"DEF名簿";#N/A,#N/A,FALSE,"DEF名簿";#N/A,#N/A,FALSE,"DEF名簿"}</definedName>
    <definedName name="出欠確認" localSheetId="1" hidden="1">{#N/A,#N/A,FALSE,"DEF名簿";#N/A,#N/A,FALSE,"DEF名簿";#N/A,#N/A,FALSE,"DEF名簿"}</definedName>
    <definedName name="出欠確認" hidden="1">{#N/A,#N/A,FALSE,"DEF名簿";#N/A,#N/A,FALSE,"DEF名簿";#N/A,#N/A,FALSE,"DEF名簿"}</definedName>
    <definedName name="小野" localSheetId="0" hidden="1">{#N/A,#N/A,FALSE,"DEF名簿";#N/A,#N/A,FALSE,"DEF名簿";#N/A,#N/A,FALSE,"DEF名簿"}</definedName>
    <definedName name="小野" localSheetId="1" hidden="1">{#N/A,#N/A,FALSE,"DEF名簿";#N/A,#N/A,FALSE,"DEF名簿";#N/A,#N/A,FALSE,"DEF名簿"}</definedName>
    <definedName name="小野" hidden="1">{#N/A,#N/A,FALSE,"DEF名簿";#N/A,#N/A,FALSE,"DEF名簿";#N/A,#N/A,FALSE,"DEF名簿"}</definedName>
    <definedName name="招" localSheetId="0" hidden="1">{#N/A,#N/A,FALSE,"DEF名簿";#N/A,#N/A,FALSE,"DEF名簿";#N/A,#N/A,FALSE,"DEF名簿"}</definedName>
    <definedName name="招" localSheetId="1" hidden="1">{#N/A,#N/A,FALSE,"DEF名簿";#N/A,#N/A,FALSE,"DEF名簿";#N/A,#N/A,FALSE,"DEF名簿"}</definedName>
    <definedName name="招" hidden="1">{#N/A,#N/A,FALSE,"DEF名簿";#N/A,#N/A,FALSE,"DEF名簿";#N/A,#N/A,FALSE,"DEF名簿"}</definedName>
    <definedName name="招待" localSheetId="0" hidden="1">{#N/A,#N/A,FALSE,"DEF名簿";#N/A,#N/A,FALSE,"DEF名簿";#N/A,#N/A,FALSE,"DEF名簿"}</definedName>
    <definedName name="招待" localSheetId="1" hidden="1">{#N/A,#N/A,FALSE,"DEF名簿";#N/A,#N/A,FALSE,"DEF名簿";#N/A,#N/A,FALSE,"DEF名簿"}</definedName>
    <definedName name="招待" hidden="1">{#N/A,#N/A,FALSE,"DEF名簿";#N/A,#N/A,FALSE,"DEF名簿";#N/A,#N/A,FALSE,"DEF名簿"}</definedName>
    <definedName name="松下" localSheetId="0" hidden="1">{#N/A,#N/A,FALSE,"DEF名簿";#N/A,#N/A,FALSE,"DEF名簿";#N/A,#N/A,FALSE,"DEF名簿"}</definedName>
    <definedName name="松下" localSheetId="1" hidden="1">{#N/A,#N/A,FALSE,"DEF名簿";#N/A,#N/A,FALSE,"DEF名簿";#N/A,#N/A,FALSE,"DEF名簿"}</definedName>
    <definedName name="松下" hidden="1">{#N/A,#N/A,FALSE,"DEF名簿";#N/A,#N/A,FALSE,"DEF名簿";#N/A,#N/A,FALSE,"DEF名簿"}</definedName>
    <definedName name="賞" localSheetId="0" hidden="1">{#N/A,#N/A,FALSE,"DEF名簿";#N/A,#N/A,FALSE,"DEF名簿";#N/A,#N/A,FALSE,"DEF名簿"}</definedName>
    <definedName name="賞" localSheetId="1" hidden="1">{#N/A,#N/A,FALSE,"DEF名簿";#N/A,#N/A,FALSE,"DEF名簿";#N/A,#N/A,FALSE,"DEF名簿"}</definedName>
    <definedName name="賞" hidden="1">{#N/A,#N/A,FALSE,"DEF名簿";#N/A,#N/A,FALSE,"DEF名簿";#N/A,#N/A,FALSE,"DEF名簿"}</definedName>
    <definedName name="新名簿" localSheetId="0" hidden="1">{#N/A,#N/A,FALSE,"DEF名簿";#N/A,#N/A,FALSE,"DEF名簿";#N/A,#N/A,FALSE,"DEF名簿"}</definedName>
    <definedName name="新名簿" localSheetId="1" hidden="1">{#N/A,#N/A,FALSE,"DEF名簿";#N/A,#N/A,FALSE,"DEF名簿";#N/A,#N/A,FALSE,"DEF名簿"}</definedName>
    <definedName name="新名簿" hidden="1">{#N/A,#N/A,FALSE,"DEF名簿";#N/A,#N/A,FALSE,"DEF名簿";#N/A,#N/A,FALSE,"DEF名簿"}</definedName>
    <definedName name="推進者" localSheetId="0" hidden="1">{#N/A,#N/A,FALSE,"DEF名簿";#N/A,#N/A,FALSE,"DEF名簿";#N/A,#N/A,FALSE,"DEF名簿"}</definedName>
    <definedName name="推進者" localSheetId="1" hidden="1">{#N/A,#N/A,FALSE,"DEF名簿";#N/A,#N/A,FALSE,"DEF名簿";#N/A,#N/A,FALSE,"DEF名簿"}</definedName>
    <definedName name="推進者" hidden="1">{#N/A,#N/A,FALSE,"DEF名簿";#N/A,#N/A,FALSE,"DEF名簿";#N/A,#N/A,FALSE,"DEF名簿"}</definedName>
    <definedName name="第２回役割分担表" localSheetId="0" hidden="1">{#N/A,#N/A,FALSE,"DEF名簿";#N/A,#N/A,FALSE,"DEF名簿";#N/A,#N/A,FALSE,"DEF名簿"}</definedName>
    <definedName name="第２回役割分担表" localSheetId="1" hidden="1">{#N/A,#N/A,FALSE,"DEF名簿";#N/A,#N/A,FALSE,"DEF名簿";#N/A,#N/A,FALSE,"DEF名簿"}</definedName>
    <definedName name="第２回役割分担表" hidden="1">{#N/A,#N/A,FALSE,"DEF名簿";#N/A,#N/A,FALSE,"DEF名簿";#N/A,#N/A,FALSE,"DEF名簿"}</definedName>
    <definedName name="内訳" localSheetId="0" hidden="1">{#N/A,#N/A,FALSE,"DEF名簿";#N/A,#N/A,FALSE,"DEF名簿";#N/A,#N/A,FALSE,"DEF名簿"}</definedName>
    <definedName name="内訳" localSheetId="1" hidden="1">{#N/A,#N/A,FALSE,"DEF名簿";#N/A,#N/A,FALSE,"DEF名簿";#N/A,#N/A,FALSE,"DEF名簿"}</definedName>
    <definedName name="内訳" hidden="1">{#N/A,#N/A,FALSE,"DEF名簿";#N/A,#N/A,FALSE,"DEF名簿";#N/A,#N/A,FALSE,"DEF名簿"}</definedName>
    <definedName name="発表" localSheetId="0" hidden="1">{#N/A,#N/A,FALSE,"DEF名簿";#N/A,#N/A,FALSE,"DEF名簿";#N/A,#N/A,FALSE,"DEF名簿"}</definedName>
    <definedName name="発表" localSheetId="1" hidden="1">{#N/A,#N/A,FALSE,"DEF名簿";#N/A,#N/A,FALSE,"DEF名簿";#N/A,#N/A,FALSE,"DEF名簿"}</definedName>
    <definedName name="発表" hidden="1">{#N/A,#N/A,FALSE,"DEF名簿";#N/A,#N/A,FALSE,"DEF名簿";#N/A,#N/A,FALSE,"DEF名簿"}</definedName>
    <definedName name="発表の聞き方" localSheetId="0" hidden="1">{#N/A,#N/A,FALSE,"DEF名簿";#N/A,#N/A,FALSE,"DEF名簿";#N/A,#N/A,FALSE,"DEF名簿"}</definedName>
    <definedName name="発表の聞き方" localSheetId="1" hidden="1">{#N/A,#N/A,FALSE,"DEF名簿";#N/A,#N/A,FALSE,"DEF名簿";#N/A,#N/A,FALSE,"DEF名簿"}</definedName>
    <definedName name="発表の聞き方" hidden="1">{#N/A,#N/A,FALSE,"DEF名簿";#N/A,#N/A,FALSE,"DEF名簿";#N/A,#N/A,FALSE,"DEF名簿"}</definedName>
    <definedName name="表紙" localSheetId="0" hidden="1">{#N/A,#N/A,FALSE,"DEF名簿";#N/A,#N/A,FALSE,"DEF名簿";#N/A,#N/A,FALSE,"DEF名簿"}</definedName>
    <definedName name="表紙" localSheetId="1" hidden="1">{#N/A,#N/A,FALSE,"DEF名簿";#N/A,#N/A,FALSE,"DEF名簿";#N/A,#N/A,FALSE,"DEF名簿"}</definedName>
    <definedName name="表紙" hidden="1">{#N/A,#N/A,FALSE,"DEF名簿";#N/A,#N/A,FALSE,"DEF名簿";#N/A,#N/A,FALSE,"DEF名簿"}</definedName>
    <definedName name="表紙1" localSheetId="0" hidden="1">{#N/A,#N/A,FALSE,"DEF名簿";#N/A,#N/A,FALSE,"DEF名簿";#N/A,#N/A,FALSE,"DEF名簿"}</definedName>
    <definedName name="表紙1" localSheetId="1" hidden="1">{#N/A,#N/A,FALSE,"DEF名簿";#N/A,#N/A,FALSE,"DEF名簿";#N/A,#N/A,FALSE,"DEF名簿"}</definedName>
    <definedName name="表紙1" hidden="1">{#N/A,#N/A,FALSE,"DEF名簿";#N/A,#N/A,FALSE,"DEF名簿";#N/A,#N/A,FALSE,"DEF名簿"}</definedName>
    <definedName name="表紙2" localSheetId="0" hidden="1">{#N/A,#N/A,FALSE,"DEF名簿";#N/A,#N/A,FALSE,"DEF名簿";#N/A,#N/A,FALSE,"DEF名簿"}</definedName>
    <definedName name="表紙2" localSheetId="1" hidden="1">{#N/A,#N/A,FALSE,"DEF名簿";#N/A,#N/A,FALSE,"DEF名簿";#N/A,#N/A,FALSE,"DEF名簿"}</definedName>
    <definedName name="表紙2" hidden="1">{#N/A,#N/A,FALSE,"DEF名簿";#N/A,#N/A,FALSE,"DEF名簿";#N/A,#N/A,FALSE,"DEF名簿"}</definedName>
    <definedName name="報文集" localSheetId="0" hidden="1">{#N/A,#N/A,FALSE,"DEF名簿";#N/A,#N/A,FALSE,"DEF名簿";#N/A,#N/A,FALSE,"DEF名簿"}</definedName>
    <definedName name="報文集" localSheetId="1" hidden="1">{#N/A,#N/A,FALSE,"DEF名簿";#N/A,#N/A,FALSE,"DEF名簿";#N/A,#N/A,FALSE,"DEF名簿"}</definedName>
    <definedName name="報文集" hidden="1">{#N/A,#N/A,FALSE,"DEF名簿";#N/A,#N/A,FALSE,"DEF名簿";#N/A,#N/A,FALSE,"DEF名簿"}</definedName>
    <definedName name="北" localSheetId="0" hidden="1">{#N/A,#N/A,FALSE,"DEF名簿";#N/A,#N/A,FALSE,"DEF名簿";#N/A,#N/A,FALSE,"DEF名簿"}</definedName>
    <definedName name="北" localSheetId="1" hidden="1">{#N/A,#N/A,FALSE,"DEF名簿";#N/A,#N/A,FALSE,"DEF名簿";#N/A,#N/A,FALSE,"DEF名簿"}</definedName>
    <definedName name="北" hidden="1">{#N/A,#N/A,FALSE,"DEF名簿";#N/A,#N/A,FALSE,"DEF名簿";#N/A,#N/A,FALSE,"DEF名簿"}</definedName>
    <definedName name="北勢ミニパンフ・申し込み書" localSheetId="0" hidden="1">{#N/A,#N/A,FALSE,"DEF名簿";#N/A,#N/A,FALSE,"DEF名簿";#N/A,#N/A,FALSE,"DEF名簿"}</definedName>
    <definedName name="北勢ミニパンフ・申し込み書" localSheetId="1" hidden="1">{#N/A,#N/A,FALSE,"DEF名簿";#N/A,#N/A,FALSE,"DEF名簿";#N/A,#N/A,FALSE,"DEF名簿"}</definedName>
    <definedName name="北勢ミニパンフ・申し込み書" hidden="1">{#N/A,#N/A,FALSE,"DEF名簿";#N/A,#N/A,FALSE,"DEF名簿";#N/A,#N/A,FALSE,"DEF名簿"}</definedName>
    <definedName name="北勢出欠確認" localSheetId="0" hidden="1">{#N/A,#N/A,FALSE,"DEF名簿";#N/A,#N/A,FALSE,"DEF名簿";#N/A,#N/A,FALSE,"DEF名簿"}</definedName>
    <definedName name="北勢出欠確認" localSheetId="1" hidden="1">{#N/A,#N/A,FALSE,"DEF名簿";#N/A,#N/A,FALSE,"DEF名簿";#N/A,#N/A,FALSE,"DEF名簿"}</definedName>
    <definedName name="北勢出欠確認" hidden="1">{#N/A,#N/A,FALSE,"DEF名簿";#N/A,#N/A,FALSE,"DEF名簿";#N/A,#N/A,FALSE,"DEF名簿"}</definedName>
    <definedName name="名簿" localSheetId="0" hidden="1">{#N/A,#N/A,FALSE,"DEF名簿";#N/A,#N/A,FALSE,"DEF名簿";#N/A,#N/A,FALSE,"DEF名簿"}</definedName>
    <definedName name="名簿" localSheetId="1" hidden="1">{#N/A,#N/A,FALSE,"DEF名簿";#N/A,#N/A,FALSE,"DEF名簿";#N/A,#N/A,FALSE,"DEF名簿"}</definedName>
    <definedName name="名簿" hidden="1">{#N/A,#N/A,FALSE,"DEF名簿";#N/A,#N/A,FALSE,"DEF名簿";#N/A,#N/A,FALSE,"DEF名簿"}</definedName>
    <definedName name="名簿１" localSheetId="0" hidden="1">{#N/A,#N/A,FALSE,"DEF名簿";#N/A,#N/A,FALSE,"DEF名簿";#N/A,#N/A,FALSE,"DEF名簿"}</definedName>
    <definedName name="名簿１" localSheetId="1" hidden="1">{#N/A,#N/A,FALSE,"DEF名簿";#N/A,#N/A,FALSE,"DEF名簿";#N/A,#N/A,FALSE,"DEF名簿"}</definedName>
    <definedName name="名簿１" hidden="1">{#N/A,#N/A,FALSE,"DEF名簿";#N/A,#N/A,FALSE,"DEF名簿";#N/A,#N/A,FALSE,"DEF名簿"}</definedName>
    <definedName name="名簿２" localSheetId="0" hidden="1">{#N/A,#N/A,FALSE,"DEF名簿";#N/A,#N/A,FALSE,"DEF名簿";#N/A,#N/A,FALSE,"DEF名簿"}</definedName>
    <definedName name="名簿２" localSheetId="1" hidden="1">{#N/A,#N/A,FALSE,"DEF名簿";#N/A,#N/A,FALSE,"DEF名簿";#N/A,#N/A,FALSE,"DEF名簿"}</definedName>
    <definedName name="名簿２" hidden="1">{#N/A,#N/A,FALSE,"DEF名簿";#N/A,#N/A,FALSE,"DEF名簿";#N/A,#N/A,FALSE,"DEF名簿"}</definedName>
    <definedName name="様式" localSheetId="0" hidden="1">{#N/A,#N/A,FALSE,"DEF名簿";#N/A,#N/A,FALSE,"DEF名簿";#N/A,#N/A,FALSE,"DEF名簿"}</definedName>
    <definedName name="様式" localSheetId="1" hidden="1">{#N/A,#N/A,FALSE,"DEF名簿";#N/A,#N/A,FALSE,"DEF名簿";#N/A,#N/A,FALSE,"DEF名簿"}</definedName>
    <definedName name="様式" hidden="1">{#N/A,#N/A,FALSE,"DEF名簿";#N/A,#N/A,FALSE,"DEF名簿";#N/A,#N/A,FALSE,"DEF名簿"}</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9" i="35" l="1"/>
  <c r="U38" i="35"/>
  <c r="U37" i="35"/>
  <c r="U36" i="35"/>
  <c r="U35" i="35"/>
  <c r="U34" i="35"/>
  <c r="U33" i="35"/>
  <c r="U32" i="35"/>
  <c r="U31" i="35"/>
  <c r="U30" i="35"/>
  <c r="U29" i="35"/>
  <c r="U28" i="35"/>
  <c r="U27" i="35"/>
  <c r="U26" i="35"/>
  <c r="U25" i="35"/>
  <c r="U24" i="35"/>
  <c r="U23" i="35"/>
  <c r="U22" i="35"/>
  <c r="U21" i="35"/>
  <c r="U20" i="35"/>
  <c r="U19" i="35"/>
  <c r="U18" i="35"/>
  <c r="U17" i="35"/>
  <c r="U16" i="35"/>
  <c r="U15" i="35"/>
  <c r="U14" i="35"/>
  <c r="U13" i="35"/>
  <c r="U12" i="35"/>
  <c r="U11" i="35"/>
  <c r="U10" i="35"/>
  <c r="U9" i="35"/>
  <c r="U8" i="35"/>
  <c r="U7" i="35"/>
  <c r="X7" i="35" s="1"/>
  <c r="V8" i="35" s="1"/>
  <c r="X8" i="35" l="1"/>
  <c r="V9" i="35" s="1"/>
  <c r="X9" i="35" s="1"/>
  <c r="V10" i="35" s="1"/>
  <c r="X10" i="35" s="1"/>
  <c r="V11" i="35" s="1"/>
  <c r="X11" i="35" s="1"/>
  <c r="V12" i="35" s="1"/>
  <c r="X12" i="35" s="1"/>
  <c r="V13" i="35" s="1"/>
  <c r="X13" i="35" s="1"/>
  <c r="V14" i="35" s="1"/>
  <c r="X14" i="35" s="1"/>
  <c r="V15" i="35" s="1"/>
  <c r="X15" i="35" s="1"/>
  <c r="V16" i="35" s="1"/>
  <c r="X16" i="35" s="1"/>
  <c r="V17" i="35" s="1"/>
  <c r="X17" i="35" s="1"/>
  <c r="V18" i="35" s="1"/>
  <c r="X18" i="35" s="1"/>
  <c r="V19" i="35" s="1"/>
  <c r="X19" i="35" s="1"/>
  <c r="V20" i="35" s="1"/>
  <c r="X20" i="35" s="1"/>
  <c r="V21" i="35" s="1"/>
  <c r="X21" i="35" s="1"/>
  <c r="V22" i="35" s="1"/>
  <c r="X22" i="35" s="1"/>
  <c r="V23" i="35" s="1"/>
  <c r="X23" i="35" s="1"/>
  <c r="V24" i="35" s="1"/>
  <c r="X24" i="35" s="1"/>
  <c r="V25" i="35" s="1"/>
  <c r="X25" i="35" s="1"/>
  <c r="V26" i="35" s="1"/>
  <c r="X26" i="35" s="1"/>
  <c r="V27" i="35" s="1"/>
  <c r="X27" i="35" s="1"/>
  <c r="V28" i="35" s="1"/>
  <c r="X28" i="35" s="1"/>
  <c r="V29" i="35" s="1"/>
  <c r="X29" i="35" s="1"/>
  <c r="V30" i="35" s="1"/>
  <c r="X30" i="35" s="1"/>
  <c r="V31" i="35" s="1"/>
  <c r="X31" i="35" s="1"/>
  <c r="V32" i="35" s="1"/>
  <c r="X32" i="35" s="1"/>
  <c r="V33" i="35" s="1"/>
  <c r="X33" i="35" s="1"/>
  <c r="V34" i="35" s="1"/>
  <c r="X34" i="35" s="1"/>
  <c r="V35" i="35" s="1"/>
  <c r="X35" i="35" s="1"/>
  <c r="V36" i="35" s="1"/>
  <c r="X36" i="35" s="1"/>
  <c r="V37" i="35" s="1"/>
  <c r="X37" i="35" s="1"/>
  <c r="V38" i="35" s="1"/>
  <c r="X38" i="35" s="1"/>
  <c r="V39" i="35" s="1"/>
  <c r="X39" i="35" s="1"/>
  <c r="H7" i="28"/>
  <c r="H9" i="28" s="1"/>
  <c r="H11" i="28" s="1"/>
  <c r="H14" i="28" s="1"/>
  <c r="H16" i="28" s="1"/>
  <c r="H18" i="28" s="1"/>
  <c r="H24" i="28" s="1"/>
  <c r="H26" i="28" s="1"/>
  <c r="H28" i="28" s="1"/>
  <c r="H31" i="28" s="1"/>
  <c r="H33" i="28" s="1"/>
  <c r="H35" i="28" s="1"/>
  <c r="H44" i="28" s="1"/>
  <c r="H46" i="28" s="1"/>
  <c r="H48" i="28" s="1"/>
  <c r="H51" i="28" s="1"/>
  <c r="H53" i="28" s="1"/>
  <c r="H55" i="28" s="1"/>
  <c r="H61" i="28" s="1"/>
  <c r="H63" i="28" s="1"/>
  <c r="H65" i="28" s="1"/>
  <c r="H68" i="28" s="1"/>
  <c r="H70" i="28" s="1"/>
  <c r="H72" i="28" s="1"/>
  <c r="H81" i="28" s="1"/>
  <c r="H83" i="28" s="1"/>
  <c r="H85" i="28" s="1"/>
  <c r="H88" i="28" s="1"/>
  <c r="H90" i="28" s="1"/>
  <c r="H92" i="28" s="1"/>
  <c r="H98" i="28" s="1"/>
  <c r="H100" i="28" s="1"/>
  <c r="H9" i="35"/>
  <c r="H11" i="35" s="1"/>
  <c r="H14" i="35" s="1"/>
  <c r="H16" i="35" s="1"/>
  <c r="H18" i="35" s="1"/>
  <c r="H40" i="35" s="1"/>
  <c r="H42" i="35" s="1"/>
  <c r="H44" i="35" s="1"/>
  <c r="H47" i="35" s="1"/>
  <c r="H49" i="35" s="1"/>
  <c r="H51" i="35" s="1"/>
  <c r="H73" i="35" s="1"/>
  <c r="H75" i="35" l="1"/>
  <c r="H77" i="35" s="1"/>
  <c r="H80" i="35" s="1"/>
  <c r="H82" i="35" s="1"/>
  <c r="H84" i="35" s="1"/>
  <c r="H106" i="35" s="1"/>
  <c r="H108" i="35" s="1"/>
  <c r="H110" i="35" s="1"/>
  <c r="H113" i="35" s="1"/>
  <c r="H115" i="35" s="1"/>
  <c r="H117" i="35" s="1"/>
  <c r="H139" i="35" s="1"/>
  <c r="H141" i="35" l="1"/>
  <c r="H143" i="35" s="1"/>
  <c r="H146" i="35" s="1"/>
  <c r="H148" i="35" s="1"/>
  <c r="H150" i="35" s="1"/>
  <c r="H172" i="35" s="1"/>
  <c r="H174" i="35" s="1"/>
</calcChain>
</file>

<file path=xl/sharedStrings.xml><?xml version="1.0" encoding="utf-8"?>
<sst xmlns="http://schemas.openxmlformats.org/spreadsheetml/2006/main" count="658" uniqueCount="195">
  <si>
    <t>体験談発表プログラム　（第１会場）</t>
    <rPh sb="0" eb="3">
      <t>タイケンダン</t>
    </rPh>
    <rPh sb="3" eb="5">
      <t>ハッピョウ</t>
    </rPh>
    <rPh sb="12" eb="13">
      <t>ダイ</t>
    </rPh>
    <rPh sb="14" eb="15">
      <t>カイ</t>
    </rPh>
    <rPh sb="15" eb="16">
      <t>ジョウ</t>
    </rPh>
    <phoneticPr fontId="2" alignment="center"/>
  </si>
  <si>
    <t>q</t>
    <phoneticPr fontId="2"/>
  </si>
  <si>
    <t>　★【午前の部】　第１会場</t>
    <rPh sb="9" eb="10">
      <t>ダイ</t>
    </rPh>
    <rPh sb="11" eb="13">
      <t>カイジョウ</t>
    </rPh>
    <phoneticPr fontId="2" alignment="center"/>
  </si>
  <si>
    <t>【知事賞チャレンジ改善　製造　6件】</t>
    <phoneticPr fontId="2"/>
  </si>
  <si>
    <t>発表No</t>
    <rPh sb="0" eb="2">
      <t>ハッピョウ</t>
    </rPh>
    <phoneticPr fontId="2" alignment="center"/>
  </si>
  <si>
    <t>時　間</t>
    <rPh sb="0" eb="1">
      <t>トキ</t>
    </rPh>
    <rPh sb="2" eb="3">
      <t>アイダ</t>
    </rPh>
    <phoneticPr fontId="2" alignment="center"/>
  </si>
  <si>
    <t>事例区分</t>
    <rPh sb="0" eb="2">
      <t>じれい</t>
    </rPh>
    <rPh sb="2" eb="4">
      <t>くぶん</t>
    </rPh>
    <phoneticPr fontId="2" type="Hiragana" alignment="center"/>
  </si>
  <si>
    <t>会　社　名</t>
    <rPh sb="0" eb="1">
      <t>かい</t>
    </rPh>
    <rPh sb="2" eb="3">
      <t>しゃ</t>
    </rPh>
    <rPh sb="4" eb="5">
      <t>めい</t>
    </rPh>
    <phoneticPr fontId="2" type="Hiragana" alignment="center"/>
  </si>
  <si>
    <t>サークル名</t>
    <rPh sb="4" eb="5">
      <t>めい</t>
    </rPh>
    <phoneticPr fontId="2" type="Hiragana" alignment="center"/>
  </si>
  <si>
    <t>発表者</t>
    <rPh sb="0" eb="3">
      <t>はっぴょうしゃ</t>
    </rPh>
    <phoneticPr fontId="2" type="Hiragana" alignment="center"/>
  </si>
  <si>
    <t>発表テーマ</t>
    <rPh sb="0" eb="2">
      <t>ハッピョウ</t>
    </rPh>
    <phoneticPr fontId="2" alignment="center"/>
  </si>
  <si>
    <t>頁</t>
    <rPh sb="0" eb="1">
      <t>ページ</t>
    </rPh>
    <phoneticPr fontId="2" alignment="center"/>
  </si>
  <si>
    <t>9:30～</t>
    <phoneticPr fontId="2" alignment="center"/>
  </si>
  <si>
    <t>製造改善</t>
    <rPh sb="0" eb="2">
      <t>セイゾウ</t>
    </rPh>
    <rPh sb="2" eb="4">
      <t>カイゼン</t>
    </rPh>
    <phoneticPr fontId="2" alignment="center"/>
  </si>
  <si>
    <t>トヨタ自動車㈱</t>
    <rPh sb="3" eb="6">
      <t>ジドウシャ</t>
    </rPh>
    <phoneticPr fontId="2"/>
  </si>
  <si>
    <t>はじめの一歩</t>
    <phoneticPr fontId="2"/>
  </si>
  <si>
    <t>小玉 広一</t>
    <phoneticPr fontId="2"/>
  </si>
  <si>
    <t>ヤグノバ 脱線異常撲滅</t>
    <phoneticPr fontId="2"/>
  </si>
  <si>
    <t>～</t>
    <phoneticPr fontId="2"/>
  </si>
  <si>
    <t>9:51</t>
    <phoneticPr fontId="2" alignment="center"/>
  </si>
  <si>
    <t>9:53～</t>
    <phoneticPr fontId="2" alignment="center"/>
  </si>
  <si>
    <t>日本車輌製造㈱</t>
    <phoneticPr fontId="2"/>
  </si>
  <si>
    <t>平岩班</t>
    <phoneticPr fontId="2"/>
  </si>
  <si>
    <t>平岩 信明
髙木 邦彦</t>
    <phoneticPr fontId="2"/>
  </si>
  <si>
    <t>NS台車部品 加工改善による利益向上</t>
    <phoneticPr fontId="2"/>
  </si>
  <si>
    <t>10:14</t>
    <phoneticPr fontId="2" alignment="center"/>
  </si>
  <si>
    <t>10:16～</t>
    <phoneticPr fontId="2" alignment="center"/>
  </si>
  <si>
    <t>㈱豊田自動織機</t>
    <phoneticPr fontId="2"/>
  </si>
  <si>
    <t>ＰＤＣＡ</t>
    <phoneticPr fontId="2"/>
  </si>
  <si>
    <t>森田 正吾</t>
    <phoneticPr fontId="2"/>
  </si>
  <si>
    <t>～エース不在のピンチを若手成長のチャンスへ～
完成車塗装におけるカブリ不良の低減</t>
    <phoneticPr fontId="2"/>
  </si>
  <si>
    <t>10:37</t>
    <phoneticPr fontId="2" alignment="center"/>
  </si>
  <si>
    <t>10：37～10：47　　小　　休　　憩</t>
    <rPh sb="13" eb="14">
      <t>ショウ</t>
    </rPh>
    <rPh sb="16" eb="17">
      <t>キュウ</t>
    </rPh>
    <rPh sb="19" eb="20">
      <t>イコイ</t>
    </rPh>
    <phoneticPr fontId="2" alignment="center"/>
  </si>
  <si>
    <t>10:47～</t>
    <phoneticPr fontId="2" alignment="center"/>
  </si>
  <si>
    <t>㈱オティックス</t>
    <phoneticPr fontId="2"/>
  </si>
  <si>
    <t>EMM</t>
    <phoneticPr fontId="2"/>
  </si>
  <si>
    <t>鈴木 健矢</t>
    <phoneticPr fontId="2"/>
  </si>
  <si>
    <t>バランサー組付ラインにおける内径異常停止の撲滅
～保全マン四天王への軌跡～</t>
    <rPh sb="5" eb="7">
      <t>クミツ</t>
    </rPh>
    <rPh sb="14" eb="16">
      <t>ナイケイ</t>
    </rPh>
    <rPh sb="16" eb="18">
      <t>イジョウ</t>
    </rPh>
    <rPh sb="18" eb="20">
      <t>テイシ</t>
    </rPh>
    <rPh sb="21" eb="23">
      <t>ボクメツ</t>
    </rPh>
    <rPh sb="25" eb="27">
      <t>ホゼン</t>
    </rPh>
    <rPh sb="29" eb="32">
      <t>シテンノウ</t>
    </rPh>
    <rPh sb="34" eb="36">
      <t>キセキ</t>
    </rPh>
    <phoneticPr fontId="2"/>
  </si>
  <si>
    <t>11:08</t>
    <phoneticPr fontId="2" alignment="center"/>
  </si>
  <si>
    <t>11:10～</t>
    <phoneticPr fontId="2" alignment="center"/>
  </si>
  <si>
    <t>大同メタル工業㈱</t>
    <phoneticPr fontId="2"/>
  </si>
  <si>
    <t>プロダクション</t>
    <phoneticPr fontId="2"/>
  </si>
  <si>
    <t>馬場 慎也</t>
    <phoneticPr fontId="2"/>
  </si>
  <si>
    <t>テーパー幅加工時の背面キズ撲滅</t>
    <phoneticPr fontId="2"/>
  </si>
  <si>
    <t>11:31</t>
    <phoneticPr fontId="2" alignment="center"/>
  </si>
  <si>
    <t>11:33～</t>
    <phoneticPr fontId="2" alignment="center"/>
  </si>
  <si>
    <t>㈱ジェイテクト</t>
    <phoneticPr fontId="2"/>
  </si>
  <si>
    <t>オールドイースタン</t>
    <phoneticPr fontId="2"/>
  </si>
  <si>
    <t>安部 大誠</t>
    <phoneticPr fontId="2"/>
  </si>
  <si>
    <t>「お客様の笑顔が見たい」「メンテナンスのし易さ追求」
　　テンションピックアップ校正作業の時間短縮</t>
    <phoneticPr fontId="2"/>
  </si>
  <si>
    <t>11:54</t>
    <phoneticPr fontId="2" alignment="center"/>
  </si>
  <si>
    <t xml:space="preserve">  MEMO</t>
    <phoneticPr fontId="2"/>
  </si>
  <si>
    <t>　★【午後の部】　第１会場</t>
    <rPh sb="3" eb="5">
      <t>ゴゴ</t>
    </rPh>
    <rPh sb="9" eb="10">
      <t>ダイ</t>
    </rPh>
    <rPh sb="11" eb="13">
      <t>カイジョウ</t>
    </rPh>
    <phoneticPr fontId="2" alignment="center"/>
  </si>
  <si>
    <t>12:44～</t>
    <phoneticPr fontId="2" alignment="center"/>
  </si>
  <si>
    <t>トヨタ紡織㈱</t>
    <phoneticPr fontId="2"/>
  </si>
  <si>
    <t>WU-TANG</t>
    <phoneticPr fontId="2"/>
  </si>
  <si>
    <t>曽我 翔</t>
    <phoneticPr fontId="2"/>
  </si>
  <si>
    <t>カーリング段取り時間短縮　
〜ゆかりちゃんキラキラ大作戦〜</t>
    <phoneticPr fontId="2"/>
  </si>
  <si>
    <t>13:05</t>
    <phoneticPr fontId="2" alignment="center"/>
  </si>
  <si>
    <t>13:07～</t>
    <phoneticPr fontId="2" alignment="center"/>
  </si>
  <si>
    <t>トヨタ自動車㈱</t>
    <phoneticPr fontId="2"/>
  </si>
  <si>
    <t>ヘラズグチ</t>
    <phoneticPr fontId="2"/>
  </si>
  <si>
    <t>佐伯 明日香</t>
    <phoneticPr fontId="2"/>
  </si>
  <si>
    <t>保全マンを救え！～プログラム共通化～</t>
    <phoneticPr fontId="2"/>
  </si>
  <si>
    <t>13:28</t>
    <phoneticPr fontId="2" alignment="center"/>
  </si>
  <si>
    <t>13:30～</t>
    <phoneticPr fontId="2" alignment="center"/>
  </si>
  <si>
    <t>豊田合成㈱</t>
    <phoneticPr fontId="2"/>
  </si>
  <si>
    <t>マイペース</t>
    <phoneticPr fontId="2"/>
  </si>
  <si>
    <t>高橋 椋也</t>
    <phoneticPr fontId="2"/>
  </si>
  <si>
    <t>ウォーターパイプ組付け工程　不良低減活動　　　　　C706挿入不良「０」への挑戦！</t>
    <phoneticPr fontId="2"/>
  </si>
  <si>
    <t>13:51</t>
    <phoneticPr fontId="2" alignment="center"/>
  </si>
  <si>
    <t>13：51～14：01　　小　　休　　憩</t>
    <rPh sb="13" eb="14">
      <t>ショウ</t>
    </rPh>
    <rPh sb="16" eb="17">
      <t>キュウ</t>
    </rPh>
    <rPh sb="19" eb="20">
      <t>イコイ</t>
    </rPh>
    <phoneticPr fontId="2" alignment="center"/>
  </si>
  <si>
    <t>14：01～</t>
    <phoneticPr fontId="2" alignment="center"/>
  </si>
  <si>
    <t>サクセス</t>
    <phoneticPr fontId="2"/>
  </si>
  <si>
    <t>釘宮 剛史</t>
    <phoneticPr fontId="2"/>
  </si>
  <si>
    <t xml:space="preserve"> お客様に満足頂ける製品を提供し続けよう
～シリンダーブロック上面高さ調整作業撲滅による
品質向上～</t>
    <phoneticPr fontId="2"/>
  </si>
  <si>
    <t>14:22</t>
    <phoneticPr fontId="2" alignment="center"/>
  </si>
  <si>
    <t>14：24～</t>
    <phoneticPr fontId="2" alignment="center"/>
  </si>
  <si>
    <t>TL学園</t>
    <phoneticPr fontId="2"/>
  </si>
  <si>
    <t>山中 美緒
森山 ハルカ</t>
    <phoneticPr fontId="2"/>
  </si>
  <si>
    <t>協働ロボットにおける落下部品の撲滅</t>
    <phoneticPr fontId="2"/>
  </si>
  <si>
    <t>14:45</t>
    <phoneticPr fontId="2" alignment="center"/>
  </si>
  <si>
    <t>14：47～</t>
    <phoneticPr fontId="2" alignment="center"/>
  </si>
  <si>
    <t>トヨタ車体精工㈱</t>
    <phoneticPr fontId="2"/>
  </si>
  <si>
    <t>プラン</t>
    <phoneticPr fontId="2"/>
  </si>
  <si>
    <t>松岡 和哉
松本 萌</t>
    <phoneticPr fontId="2"/>
  </si>
  <si>
    <t>新リーダーの挑戦　
「誰でも安心して働ける職場を目指して」</t>
    <phoneticPr fontId="2"/>
  </si>
  <si>
    <t>15:08</t>
    <phoneticPr fontId="2" alignment="center"/>
  </si>
  <si>
    <t>体験談発表プログラム　（第２会場）</t>
    <rPh sb="0" eb="3">
      <t>タイケンダン</t>
    </rPh>
    <rPh sb="3" eb="5">
      <t>ハッピョウ</t>
    </rPh>
    <rPh sb="12" eb="13">
      <t>ダイ</t>
    </rPh>
    <rPh sb="14" eb="15">
      <t>カイ</t>
    </rPh>
    <rPh sb="15" eb="16">
      <t>ジョウ</t>
    </rPh>
    <phoneticPr fontId="2" alignment="center"/>
  </si>
  <si>
    <t>　★【午前の部】　第２会場</t>
    <phoneticPr fontId="2"/>
  </si>
  <si>
    <t>【知事賞チャレンジ改善　製造　6件】</t>
  </si>
  <si>
    <t>ファイヤー</t>
    <phoneticPr fontId="2"/>
  </si>
  <si>
    <t>舟橋 徹二</t>
    <phoneticPr fontId="2"/>
  </si>
  <si>
    <t>ステアリングボスヘコミ不良「０」への挑戦  　　　　　　　　　　　　　～ボスの切粉による不具合撲滅対策～</t>
    <phoneticPr fontId="2"/>
  </si>
  <si>
    <t>㈱セキソー</t>
    <phoneticPr fontId="2"/>
  </si>
  <si>
    <t>Ｉ ＬＯＶＥ 高松の池</t>
    <phoneticPr fontId="2"/>
  </si>
  <si>
    <t>井之上 誠</t>
    <phoneticPr fontId="2"/>
  </si>
  <si>
    <t>自動車用空調ダクト生産工程における試射数の低減</t>
    <phoneticPr fontId="2"/>
  </si>
  <si>
    <t>若葉</t>
    <phoneticPr fontId="2"/>
  </si>
  <si>
    <t>重田 光喜</t>
    <phoneticPr fontId="2"/>
  </si>
  <si>
    <t>ナット供給機　動作不良撲滅</t>
    <phoneticPr fontId="2"/>
  </si>
  <si>
    <t>日本海</t>
    <phoneticPr fontId="2"/>
  </si>
  <si>
    <t>岩下 史誉</t>
    <phoneticPr fontId="2"/>
  </si>
  <si>
    <t>「順立て場大島化で工程編成見直し　生き残りを掛けた戦いの軌跡」</t>
    <phoneticPr fontId="2"/>
  </si>
  <si>
    <t>㈱名張製作所</t>
    <phoneticPr fontId="2"/>
  </si>
  <si>
    <t>たぬ吉</t>
    <phoneticPr fontId="2"/>
  </si>
  <si>
    <t>津場 量太</t>
    <phoneticPr fontId="2"/>
  </si>
  <si>
    <t>自工程完結へ！
Ｍ5ネジ立て加工不良の撲滅</t>
    <phoneticPr fontId="2"/>
  </si>
  <si>
    <t>マルヤス工業㈱</t>
    <phoneticPr fontId="2"/>
  </si>
  <si>
    <t>どんぐり</t>
    <phoneticPr fontId="2"/>
  </si>
  <si>
    <t>清水 智大</t>
    <rPh sb="4" eb="5">
      <t>ダイ</t>
    </rPh>
    <phoneticPr fontId="2"/>
  </si>
  <si>
    <t>新Niめっきラインにおける巻き崩れ異常停止の撲滅
～安全作業、危険を無くしてヒヤヒヤ解消～</t>
    <phoneticPr fontId="2"/>
  </si>
  <si>
    <t>　★【午後の部】　第２会場</t>
    <phoneticPr fontId="2"/>
  </si>
  <si>
    <t>ヒットマン</t>
    <phoneticPr fontId="2"/>
  </si>
  <si>
    <t>渡邉 宥</t>
    <phoneticPr fontId="2"/>
  </si>
  <si>
    <t>巾狭ローラアームピン穴プレス工程における
下穴ダイス割れ不良数の撲滅</t>
    <phoneticPr fontId="2"/>
  </si>
  <si>
    <t>豊臣機工㈱</t>
    <phoneticPr fontId="2"/>
  </si>
  <si>
    <t>かたや</t>
    <phoneticPr fontId="2"/>
  </si>
  <si>
    <t>広田 恭成</t>
    <phoneticPr fontId="2"/>
  </si>
  <si>
    <t>多能工化でみつけた‼　～作業中断ゼロへの道～</t>
    <phoneticPr fontId="2"/>
  </si>
  <si>
    <t>新鮮組</t>
    <phoneticPr fontId="2"/>
  </si>
  <si>
    <t>高村 秀信</t>
    <phoneticPr fontId="2"/>
  </si>
  <si>
    <t>プレス金型肉盛り修正における仕上げ工数低減</t>
    <phoneticPr fontId="2"/>
  </si>
  <si>
    <t>㈱三五</t>
    <phoneticPr fontId="2"/>
  </si>
  <si>
    <t>オールボディー</t>
    <phoneticPr fontId="2"/>
  </si>
  <si>
    <t>鯉江　英正</t>
    <phoneticPr fontId="2"/>
  </si>
  <si>
    <t>無人搬送台車頻発停止撲滅！！
～からくり改善への挑戦～</t>
    <phoneticPr fontId="2"/>
  </si>
  <si>
    <t>ツインターボ</t>
    <phoneticPr fontId="2"/>
  </si>
  <si>
    <t>渡邉　史華</t>
    <phoneticPr fontId="2"/>
  </si>
  <si>
    <t>「材料端材の活用化」</t>
  </si>
  <si>
    <t>～破棄していた端材（不良）を良品へ～</t>
  </si>
  <si>
    <t>トヨタ車体㈱</t>
    <phoneticPr fontId="2"/>
  </si>
  <si>
    <t>ＡＡＡ</t>
    <phoneticPr fontId="2"/>
  </si>
  <si>
    <t>小林 由季
鈴木 大門</t>
    <phoneticPr fontId="2"/>
  </si>
  <si>
    <t xml:space="preserve">少量塗色リコート低減対策
‟吹き屋・修正マンの悩みを解消せよ” </t>
    <phoneticPr fontId="2"/>
  </si>
  <si>
    <t>体験談発表プログラム　（第３会場）</t>
    <rPh sb="0" eb="3">
      <t>タイケンダン</t>
    </rPh>
    <rPh sb="3" eb="5">
      <t>ハッピョウ</t>
    </rPh>
    <rPh sb="12" eb="13">
      <t>ダイ</t>
    </rPh>
    <rPh sb="14" eb="15">
      <t>カイ</t>
    </rPh>
    <rPh sb="15" eb="16">
      <t>ジョウ</t>
    </rPh>
    <phoneticPr fontId="2" alignment="center"/>
  </si>
  <si>
    <t>　★【午前の部】　第３会場</t>
    <rPh sb="9" eb="10">
      <t>ダイ</t>
    </rPh>
    <rPh sb="11" eb="13">
      <t>カイジョウ</t>
    </rPh>
    <phoneticPr fontId="2" alignment="center"/>
  </si>
  <si>
    <t>【知事賞チャレンジ改善　事務･販売･サービス　3件】</t>
    <phoneticPr fontId="2"/>
  </si>
  <si>
    <t>【フレッシュ改善　製造　3件】</t>
    <phoneticPr fontId="2"/>
  </si>
  <si>
    <t>事･販･ｻ
改善</t>
    <rPh sb="6" eb="8">
      <t>カイゼン</t>
    </rPh>
    <phoneticPr fontId="2" alignment="center"/>
  </si>
  <si>
    <t>ASUWAGA</t>
    <phoneticPr fontId="2"/>
  </si>
  <si>
    <t>坂野 文哉</t>
    <phoneticPr fontId="2"/>
  </si>
  <si>
    <t>紙文化からの脱却！　～会社規程の電子化～</t>
    <phoneticPr fontId="2"/>
  </si>
  <si>
    <t>大和化成工業㈱</t>
    <phoneticPr fontId="2"/>
  </si>
  <si>
    <t>プルミエ</t>
    <phoneticPr fontId="2"/>
  </si>
  <si>
    <t>山本 健矢</t>
    <phoneticPr fontId="2"/>
  </si>
  <si>
    <t>注文の手入力工数削減</t>
    <phoneticPr fontId="2"/>
  </si>
  <si>
    <t>㈱シンテックホズミ</t>
    <phoneticPr fontId="2"/>
  </si>
  <si>
    <t>IT's</t>
    <phoneticPr fontId="2"/>
  </si>
  <si>
    <t>斉藤 顕司</t>
    <phoneticPr fontId="2"/>
  </si>
  <si>
    <t>迫りくるコロナ危機　～社員の命を守れ！～</t>
    <phoneticPr fontId="2"/>
  </si>
  <si>
    <t>フレッシュ</t>
    <phoneticPr fontId="2" alignment="center"/>
  </si>
  <si>
    <t>㈱コベルク</t>
    <phoneticPr fontId="2"/>
  </si>
  <si>
    <t>セキュリティ</t>
    <phoneticPr fontId="2"/>
  </si>
  <si>
    <t>川口 弥空
デパウラ タチアネ</t>
    <phoneticPr fontId="2"/>
  </si>
  <si>
    <t>客先不具合　キズ指摘低減！
レッグカバーキズ検知能力向上！
～キズに気付ける仕組みづくり～</t>
    <phoneticPr fontId="2"/>
  </si>
  <si>
    <t>有楽製菓㈱</t>
    <phoneticPr fontId="2"/>
  </si>
  <si>
    <t>夢の森のがんこちゃん</t>
    <phoneticPr fontId="2"/>
  </si>
  <si>
    <t>三好　涼</t>
    <phoneticPr fontId="2"/>
  </si>
  <si>
    <t>ブラックサンダーミニバーにおける検品作業の省人化</t>
    <phoneticPr fontId="2"/>
  </si>
  <si>
    <t>鈴秀工業㈱</t>
    <phoneticPr fontId="2"/>
  </si>
  <si>
    <t>SmartLabo</t>
    <phoneticPr fontId="2"/>
  </si>
  <si>
    <t>浅見　彩花</t>
    <phoneticPr fontId="2"/>
  </si>
  <si>
    <t>探傷方法変更による割れ確認作業時間15％削減</t>
    <phoneticPr fontId="2"/>
  </si>
  <si>
    <t>　★【午後の部】　第３会場</t>
    <rPh sb="3" eb="5">
      <t>ゴゴ</t>
    </rPh>
    <rPh sb="9" eb="10">
      <t>ダイ</t>
    </rPh>
    <rPh sb="11" eb="13">
      <t>カイジョウ</t>
    </rPh>
    <phoneticPr fontId="2" alignment="center"/>
  </si>
  <si>
    <t>【育成・推進事例　2件】</t>
    <phoneticPr fontId="2"/>
  </si>
  <si>
    <t>育成
・推進
事例</t>
    <rPh sb="0" eb="2">
      <t>イクセイ</t>
    </rPh>
    <phoneticPr fontId="2" alignment="center"/>
  </si>
  <si>
    <t>古川 慎一</t>
    <phoneticPr fontId="2"/>
  </si>
  <si>
    <t>一人ひとりが自分に誇れるサークルを目指して
～成長を通じて深めるサークルの絆～</t>
    <phoneticPr fontId="2"/>
  </si>
  <si>
    <t>トヨタ紡織(株)</t>
    <phoneticPr fontId="2"/>
  </si>
  <si>
    <t>工藤 恵</t>
    <phoneticPr fontId="2"/>
  </si>
  <si>
    <t>～Destruction&amp;Regeneration～
古しき職場風土からの脱却、未来に向けた再生への推進</t>
    <phoneticPr fontId="2"/>
  </si>
  <si>
    <t>ウォーターパイプ組付け工程　不良低減活動
C706挿入不良「０」への挑戦！</t>
    <phoneticPr fontId="2"/>
  </si>
  <si>
    <t>ナット供給機動作不良撲滅</t>
    <rPh sb="3" eb="5">
      <t>キョウキュウ</t>
    </rPh>
    <rPh sb="5" eb="6">
      <t>キ</t>
    </rPh>
    <rPh sb="6" eb="8">
      <t>ドウサ</t>
    </rPh>
    <rPh sb="8" eb="10">
      <t>フリョウ</t>
    </rPh>
    <rPh sb="10" eb="12">
      <t>ボクメツ</t>
    </rPh>
    <phoneticPr fontId="2"/>
  </si>
  <si>
    <t>「順立て場大島化で工程編成見直し
生き残りを掛けた戦いの軌跡」</t>
    <phoneticPr fontId="2"/>
  </si>
  <si>
    <t>「材料端材の活用化」
～破棄していた端材（不良）を良品へ～</t>
    <phoneticPr fontId="2"/>
  </si>
  <si>
    <t>発　表　概　要</t>
    <rPh sb="0" eb="1">
      <t>ハツ</t>
    </rPh>
    <rPh sb="2" eb="3">
      <t>オモテ</t>
    </rPh>
    <rPh sb="4" eb="5">
      <t>ガイ</t>
    </rPh>
    <rPh sb="6" eb="7">
      <t>ヨウ</t>
    </rPh>
    <phoneticPr fontId="2"/>
  </si>
  <si>
    <t>やりにくい作業を改善していく中で、今までメンバー内で、作業に対してやりにくいのは仕方がないと感じていた部分もあった。しかし、活動の中で思うような効果が出なくても諦めず問題点を見つけ、それらを解決していくことでメンバーの意識が向上してきた事例です。</t>
    <phoneticPr fontId="2"/>
  </si>
  <si>
    <t>ハッピーサークル</t>
    <phoneticPr fontId="2"/>
  </si>
  <si>
    <t>幸福会社</t>
    <rPh sb="0" eb="2">
      <t>コウフク</t>
    </rPh>
    <rPh sb="2" eb="4">
      <t>カイシャ</t>
    </rPh>
    <phoneticPr fontId="2"/>
  </si>
  <si>
    <t>▽記入事例です</t>
    <rPh sb="1" eb="3">
      <t>キニュウ</t>
    </rPh>
    <rPh sb="3" eb="5">
      <t>ジレイ</t>
    </rPh>
    <phoneticPr fontId="2"/>
  </si>
  <si>
    <t>半田中央印刷</t>
    <phoneticPr fontId="2"/>
  </si>
  <si>
    <t>山下精機</t>
    <phoneticPr fontId="2"/>
  </si>
  <si>
    <t>三井屋工業</t>
    <phoneticPr fontId="2"/>
  </si>
  <si>
    <t>日本車両</t>
    <phoneticPr fontId="2"/>
  </si>
  <si>
    <t>株式会社グリーンテック</t>
    <phoneticPr fontId="2"/>
  </si>
  <si>
    <t>株式会社有楽製菓</t>
    <phoneticPr fontId="2"/>
  </si>
  <si>
    <t>㈱東豊工業</t>
    <phoneticPr fontId="2"/>
  </si>
  <si>
    <t>オークマ株式会社</t>
    <phoneticPr fontId="2"/>
  </si>
  <si>
    <t>※各企業様の記入欄へ120字以内でご記入し、下段にあります愛知地区　事務局窓口まで送付ください</t>
    <rPh sb="1" eb="2">
      <t>カク</t>
    </rPh>
    <rPh sb="2" eb="5">
      <t>キギョウサマ</t>
    </rPh>
    <rPh sb="6" eb="9">
      <t>キニュウラン</t>
    </rPh>
    <rPh sb="13" eb="14">
      <t>ジ</t>
    </rPh>
    <rPh sb="14" eb="16">
      <t>イナイ</t>
    </rPh>
    <rPh sb="18" eb="20">
      <t>キニュウ</t>
    </rPh>
    <rPh sb="22" eb="24">
      <t>ゲダン</t>
    </rPh>
    <rPh sb="29" eb="31">
      <t>アイチ</t>
    </rPh>
    <rPh sb="31" eb="33">
      <t>チク</t>
    </rPh>
    <rPh sb="34" eb="37">
      <t>ジムキョク</t>
    </rPh>
    <rPh sb="37" eb="39">
      <t>マドグチ</t>
    </rPh>
    <rPh sb="41" eb="43">
      <t>ソウフ</t>
    </rPh>
    <phoneticPr fontId="2"/>
  </si>
  <si>
    <t>kenichi_koga@aisan-ind.co.jp</t>
    <phoneticPr fontId="2"/>
  </si>
  <si>
    <t>送付先：下記,地区長会社事務局　古賀へ送付願います　</t>
    <rPh sb="0" eb="3">
      <t>ソウフサキ</t>
    </rPh>
    <rPh sb="4" eb="6">
      <t>カキ</t>
    </rPh>
    <rPh sb="7" eb="12">
      <t>チクチョウカイシャ</t>
    </rPh>
    <rPh sb="12" eb="15">
      <t>ジムキョク</t>
    </rPh>
    <rPh sb="16" eb="18">
      <t>コガ</t>
    </rPh>
    <rPh sb="19" eb="21">
      <t>ソウフ</t>
    </rPh>
    <rPh sb="21" eb="22">
      <t>ネガ</t>
    </rPh>
    <phoneticPr fontId="2"/>
  </si>
  <si>
    <t>SEA -Synergy of Eight Ants-</t>
    <phoneticPr fontId="2"/>
  </si>
  <si>
    <t>提出書類の作成時間を短縮する</t>
    <phoneticPr fontId="2"/>
  </si>
  <si>
    <t>小さなことからコツコツと。一人では微力でも全員で大きな力に。
会社に導入された営業支援ツールのインターフェースを自社向けにカスタイマイズ。検収書類の事務作業において、大幅な効率化を達成した事例です。</t>
    <rPh sb="13" eb="15">
      <t>ヒトリ</t>
    </rPh>
    <rPh sb="17" eb="19">
      <t>ビリョク</t>
    </rPh>
    <rPh sb="21" eb="23">
      <t>ゼンイン</t>
    </rPh>
    <rPh sb="24" eb="25">
      <t>オオ</t>
    </rPh>
    <rPh sb="27" eb="28">
      <t>チカラ</t>
    </rPh>
    <rPh sb="31" eb="33">
      <t>カイシャ</t>
    </rPh>
    <rPh sb="34" eb="36">
      <t>ドウニュウ</t>
    </rPh>
    <rPh sb="69" eb="71">
      <t>ケンシュウ</t>
    </rPh>
    <rPh sb="71" eb="73">
      <t>ショルイ</t>
    </rPh>
    <rPh sb="74" eb="76">
      <t>ジム</t>
    </rPh>
    <rPh sb="76" eb="78">
      <t>サギョウ</t>
    </rPh>
    <rPh sb="83" eb="85">
      <t>オオハバ</t>
    </rPh>
    <rPh sb="86" eb="89">
      <t>コウリツカ</t>
    </rPh>
    <rPh sb="90" eb="92">
      <t>タッセイ</t>
    </rPh>
    <rPh sb="94" eb="96">
      <t>ジレイ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</si>
</sst>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quot;-&quot;"/>
    <numFmt numFmtId="177" formatCode="h:mm;@"/>
  </numFmts>
  <fonts count="37" x14ac:knownFonts="1">
    <font>
      <sz val="11"/>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b/>
      <sz val="16"/>
      <name val="HGｺﾞｼｯｸM"/>
      <family val="3"/>
      <charset val="128"/>
    </font>
    <font>
      <sz val="11"/>
      <name val="ＭＳ Ｐゴシック"/>
      <family val="3"/>
      <charset val="128"/>
    </font>
    <font>
      <sz val="11"/>
      <color indexed="10"/>
      <name val="ＭＳ Ｐゴシック"/>
      <family val="3"/>
      <charset val="128"/>
    </font>
    <font>
      <sz val="10"/>
      <color indexed="8"/>
      <name val="Arial"/>
      <family val="2"/>
    </font>
    <font>
      <b/>
      <sz val="12"/>
      <name val="Arial"/>
      <family val="2"/>
    </font>
    <font>
      <sz val="10"/>
      <name val="Arial"/>
      <family val="2"/>
    </font>
    <font>
      <b/>
      <sz val="11"/>
      <name val="Helv"/>
      <family val="2"/>
    </font>
    <font>
      <b/>
      <sz val="30"/>
      <color indexed="9"/>
      <name val="ＭＳ Ｐゴシック"/>
      <family val="3"/>
      <charset val="128"/>
    </font>
    <font>
      <b/>
      <sz val="28"/>
      <color indexed="9"/>
      <name val="ＭＳ Ｐゴシック"/>
      <family val="3"/>
      <charset val="128"/>
    </font>
    <font>
      <b/>
      <sz val="13"/>
      <name val="ＭＳ Ｐゴシック"/>
      <family val="3"/>
      <charset val="128"/>
    </font>
    <font>
      <b/>
      <sz val="11"/>
      <name val="ＭＳ Ｐゴシック"/>
      <family val="3"/>
      <charset val="128"/>
    </font>
    <font>
      <sz val="14"/>
      <color indexed="8"/>
      <name val="ＭＳ Ｐゴシック"/>
      <family val="3"/>
      <charset val="128"/>
    </font>
    <font>
      <sz val="12"/>
      <color indexed="8"/>
      <name val="ＭＳ Ｐゴシック"/>
      <family val="3"/>
      <charset val="128"/>
    </font>
    <font>
      <sz val="13"/>
      <name val="ＭＳ Ｐゴシック"/>
      <family val="3"/>
      <charset val="128"/>
    </font>
    <font>
      <sz val="14"/>
      <name val="ＭＳ Ｐゴシック"/>
      <family val="3"/>
      <charset val="128"/>
    </font>
    <font>
      <b/>
      <sz val="16"/>
      <name val="ＭＳ Ｐゴシック"/>
      <family val="3"/>
      <charset val="128"/>
    </font>
    <font>
      <sz val="18"/>
      <color indexed="8"/>
      <name val="ＭＳ Ｐゴシック"/>
      <family val="3"/>
      <charset val="128"/>
    </font>
    <font>
      <b/>
      <sz val="18"/>
      <color indexed="8"/>
      <name val="ＭＳ Ｐゴシック"/>
      <family val="3"/>
      <charset val="128"/>
    </font>
    <font>
      <sz val="16"/>
      <name val="ＭＳ Ｐゴシック"/>
      <family val="3"/>
      <charset val="128"/>
    </font>
    <font>
      <sz val="20"/>
      <name val="ＭＳ Ｐゴシック"/>
      <family val="3"/>
      <charset val="128"/>
    </font>
    <font>
      <sz val="16"/>
      <color indexed="8"/>
      <name val="ＭＳ Ｐゴシック"/>
      <family val="3"/>
      <charset val="128"/>
    </font>
    <font>
      <b/>
      <sz val="20"/>
      <name val="ＭＳ Ｐゴシック"/>
      <family val="3"/>
      <charset val="128"/>
    </font>
    <font>
      <b/>
      <sz val="20"/>
      <color indexed="8"/>
      <name val="ＭＳ Ｐゴシック"/>
      <family val="3"/>
      <charset val="128"/>
    </font>
    <font>
      <sz val="18"/>
      <name val="ＭＳ Ｐゴシック"/>
      <family val="3"/>
      <charset val="128"/>
    </font>
    <font>
      <sz val="18"/>
      <name val="Meiryo UI"/>
      <family val="3"/>
      <charset val="128"/>
    </font>
    <font>
      <b/>
      <sz val="12"/>
      <name val="ＭＳ Ｐゴシック"/>
      <family val="3"/>
      <charset val="128"/>
    </font>
    <font>
      <b/>
      <sz val="10"/>
      <name val="ＭＳ Ｐゴシック"/>
      <family val="3"/>
      <charset val="128"/>
    </font>
    <font>
      <b/>
      <sz val="11"/>
      <name val="ＭＳ Ｐ明朝"/>
      <family val="1"/>
      <charset val="128"/>
    </font>
    <font>
      <b/>
      <sz val="11"/>
      <color rgb="FFFF0000"/>
      <name val="ＭＳ Ｐゴシック"/>
      <family val="3"/>
      <charset val="128"/>
    </font>
    <font>
      <u/>
      <sz val="11"/>
      <color theme="10"/>
      <name val="ＭＳ Ｐゴシック"/>
      <family val="3"/>
      <charset val="128"/>
    </font>
    <font>
      <b/>
      <u/>
      <sz val="14"/>
      <color theme="10"/>
      <name val="ＭＳ Ｐゴシック"/>
      <family val="3"/>
      <charset val="128"/>
    </font>
    <font>
      <b/>
      <sz val="14"/>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theme="0" tint="-0.14999847407452621"/>
        <bgColor indexed="64"/>
      </patternFill>
    </fill>
    <fill>
      <patternFill patternType="solid">
        <fgColor rgb="FFFFFF00"/>
        <bgColor indexed="64"/>
      </patternFill>
    </fill>
  </fills>
  <borders count="4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right/>
      <top style="dotted">
        <color indexed="64"/>
      </top>
      <bottom style="dotted">
        <color indexed="64"/>
      </bottom>
      <diagonal/>
    </border>
    <border>
      <left/>
      <right/>
      <top style="medium">
        <color indexed="64"/>
      </top>
      <bottom style="dotted">
        <color indexed="64"/>
      </bottom>
      <diagonal/>
    </border>
    <border>
      <left/>
      <right/>
      <top style="medium">
        <color auto="1"/>
      </top>
      <bottom/>
      <diagonal/>
    </border>
    <border>
      <left/>
      <right/>
      <top/>
      <bottom style="dotted">
        <color indexed="64"/>
      </bottom>
      <diagonal/>
    </border>
  </borders>
  <cellStyleXfs count="15">
    <xf numFmtId="0" fontId="0" fillId="0" borderId="0"/>
    <xf numFmtId="176" fontId="8" fillId="0" borderId="0" applyFill="0" applyBorder="0" applyAlignment="0"/>
    <xf numFmtId="0" fontId="9" fillId="0" borderId="1" applyNumberFormat="0" applyAlignment="0" applyProtection="0">
      <alignment horizontal="left" vertical="center"/>
    </xf>
    <xf numFmtId="0" fontId="9" fillId="0" borderId="2">
      <alignment horizontal="left" vertical="center"/>
    </xf>
    <xf numFmtId="0" fontId="10" fillId="0" borderId="0"/>
    <xf numFmtId="0" fontId="11" fillId="0" borderId="0"/>
    <xf numFmtId="38" fontId="3" fillId="0" borderId="0" applyFont="0" applyFill="0" applyBorder="0" applyAlignment="0" applyProtection="0">
      <alignment vertical="center"/>
    </xf>
    <xf numFmtId="0" fontId="6" fillId="0" borderId="0"/>
    <xf numFmtId="0" fontId="3" fillId="0" borderId="0"/>
    <xf numFmtId="0" fontId="3" fillId="0" borderId="0"/>
    <xf numFmtId="0" fontId="3" fillId="0" borderId="0"/>
    <xf numFmtId="0" fontId="3" fillId="0" borderId="0"/>
    <xf numFmtId="0" fontId="3" fillId="0" borderId="0"/>
    <xf numFmtId="0" fontId="1" fillId="0" borderId="0">
      <alignment vertical="center"/>
    </xf>
    <xf numFmtId="0" fontId="34" fillId="0" borderId="0" applyNumberFormat="0" applyFill="0" applyBorder="0" applyAlignment="0" applyProtection="0"/>
  </cellStyleXfs>
  <cellXfs count="184">
    <xf numFmtId="0" fontId="0" fillId="0" borderId="0" xfId="0"/>
    <xf numFmtId="0" fontId="5" fillId="0" borderId="0" xfId="0" applyFont="1"/>
    <xf numFmtId="0" fontId="13" fillId="0" borderId="0" xfId="11" applyFont="1" applyAlignment="1">
      <alignment horizontal="center" vertical="center"/>
    </xf>
    <xf numFmtId="0" fontId="14" fillId="0" borderId="3" xfId="11" applyFont="1" applyBorder="1" applyAlignment="1">
      <alignment horizontal="center" vertical="center" shrinkToFit="1"/>
    </xf>
    <xf numFmtId="0" fontId="14" fillId="0" borderId="4" xfId="11" applyFont="1" applyBorder="1" applyAlignment="1">
      <alignment horizontal="center" vertical="center"/>
    </xf>
    <xf numFmtId="0" fontId="14" fillId="0" borderId="5" xfId="11" applyFont="1" applyBorder="1" applyAlignment="1">
      <alignment horizontal="center" vertical="center"/>
    </xf>
    <xf numFmtId="0" fontId="15" fillId="0" borderId="0" xfId="11" applyFont="1" applyAlignment="1">
      <alignment horizontal="center" vertical="center"/>
    </xf>
    <xf numFmtId="0" fontId="4" fillId="0" borderId="0" xfId="11" applyFont="1" applyAlignment="1">
      <alignment horizontal="center" vertical="center"/>
    </xf>
    <xf numFmtId="0" fontId="3" fillId="0" borderId="0" xfId="11" applyAlignment="1">
      <alignment vertical="center"/>
    </xf>
    <xf numFmtId="0" fontId="0" fillId="0" borderId="0" xfId="0" applyAlignment="1">
      <alignment horizontal="center"/>
    </xf>
    <xf numFmtId="0" fontId="7" fillId="0" borderId="0" xfId="0" applyFont="1" applyAlignment="1">
      <alignment horizontal="center"/>
    </xf>
    <xf numFmtId="0" fontId="1" fillId="0" borderId="0" xfId="11" applyFont="1" applyAlignment="1">
      <alignment horizontal="center" vertical="center"/>
    </xf>
    <xf numFmtId="0" fontId="0" fillId="0" borderId="0" xfId="0" quotePrefix="1"/>
    <xf numFmtId="0" fontId="23" fillId="0" borderId="0" xfId="11" applyFont="1" applyAlignment="1">
      <alignment horizontal="center" vertical="center" shrinkToFit="1"/>
    </xf>
    <xf numFmtId="0" fontId="18" fillId="0" borderId="0" xfId="11" applyFont="1" applyAlignment="1">
      <alignment horizontal="center" vertical="center"/>
    </xf>
    <xf numFmtId="0" fontId="23" fillId="0" borderId="0" xfId="11" applyFont="1" applyAlignment="1">
      <alignment horizontal="center" vertical="center" wrapText="1"/>
    </xf>
    <xf numFmtId="49" fontId="17" fillId="0" borderId="0" xfId="11" applyNumberFormat="1" applyFont="1" applyAlignment="1">
      <alignment horizontal="right" vertical="center"/>
    </xf>
    <xf numFmtId="0" fontId="16" fillId="0" borderId="42" xfId="11" applyFont="1" applyBorder="1" applyAlignment="1">
      <alignment horizontal="center" vertical="center"/>
    </xf>
    <xf numFmtId="0" fontId="22" fillId="0" borderId="0" xfId="11" applyFont="1" applyAlignment="1">
      <alignment horizontal="left" vertical="center"/>
    </xf>
    <xf numFmtId="0" fontId="16" fillId="0" borderId="0" xfId="11" applyFont="1" applyAlignment="1">
      <alignment horizontal="center" vertical="center"/>
    </xf>
    <xf numFmtId="49" fontId="17" fillId="0" borderId="0" xfId="11" applyNumberFormat="1" applyFont="1" applyAlignment="1">
      <alignment horizontal="center" vertical="center"/>
    </xf>
    <xf numFmtId="0" fontId="18" fillId="0" borderId="0" xfId="10" applyFont="1" applyAlignment="1">
      <alignment horizontal="center" vertical="center"/>
    </xf>
    <xf numFmtId="0" fontId="19" fillId="0" borderId="0" xfId="10" applyFont="1" applyAlignment="1">
      <alignment horizontal="center" vertical="center" shrinkToFit="1"/>
    </xf>
    <xf numFmtId="0" fontId="20" fillId="0" borderId="0" xfId="10" applyFont="1" applyAlignment="1">
      <alignment horizontal="center" vertical="center" wrapText="1"/>
    </xf>
    <xf numFmtId="0" fontId="20" fillId="0" borderId="7" xfId="11" applyFont="1" applyBorder="1" applyAlignment="1">
      <alignment horizontal="center" vertical="center" wrapText="1" shrinkToFit="1"/>
    </xf>
    <xf numFmtId="0" fontId="20" fillId="0" borderId="8" xfId="11" applyFont="1" applyBorder="1" applyAlignment="1">
      <alignment horizontal="center" vertical="center" shrinkToFit="1"/>
    </xf>
    <xf numFmtId="49" fontId="25" fillId="0" borderId="6" xfId="11" applyNumberFormat="1" applyFont="1" applyBorder="1" applyAlignment="1">
      <alignment horizontal="left" vertical="center" shrinkToFit="1"/>
    </xf>
    <xf numFmtId="49" fontId="25" fillId="0" borderId="6" xfId="11" applyNumberFormat="1" applyFont="1" applyBorder="1" applyAlignment="1">
      <alignment horizontal="right" vertical="center" shrinkToFit="1"/>
    </xf>
    <xf numFmtId="49" fontId="25" fillId="0" borderId="7" xfId="11" applyNumberFormat="1" applyFont="1" applyBorder="1" applyAlignment="1">
      <alignment horizontal="left" vertical="center" shrinkToFit="1"/>
    </xf>
    <xf numFmtId="49" fontId="25" fillId="0" borderId="8" xfId="11" applyNumberFormat="1" applyFont="1" applyBorder="1" applyAlignment="1">
      <alignment horizontal="right" vertical="center" shrinkToFit="1"/>
    </xf>
    <xf numFmtId="49" fontId="25" fillId="0" borderId="9" xfId="11" applyNumberFormat="1" applyFont="1" applyBorder="1" applyAlignment="1">
      <alignment horizontal="right" vertical="center" shrinkToFit="1"/>
    </xf>
    <xf numFmtId="49" fontId="25" fillId="0" borderId="7" xfId="11" applyNumberFormat="1" applyFont="1" applyBorder="1" applyAlignment="1">
      <alignment horizontal="left" vertical="center"/>
    </xf>
    <xf numFmtId="49" fontId="25" fillId="0" borderId="10" xfId="11" applyNumberFormat="1" applyFont="1" applyBorder="1" applyAlignment="1">
      <alignment horizontal="right" vertical="center"/>
    </xf>
    <xf numFmtId="0" fontId="13" fillId="0" borderId="0" xfId="11" applyFont="1" applyAlignment="1">
      <alignment horizontal="center" vertical="center" shrinkToFit="1"/>
    </xf>
    <xf numFmtId="0" fontId="14" fillId="0" borderId="4" xfId="11" applyFont="1" applyBorder="1" applyAlignment="1">
      <alignment horizontal="center" vertical="center" shrinkToFit="1"/>
    </xf>
    <xf numFmtId="0" fontId="16" fillId="0" borderId="42" xfId="11" applyFont="1" applyBorder="1" applyAlignment="1">
      <alignment horizontal="center" vertical="center" shrinkToFit="1"/>
    </xf>
    <xf numFmtId="0" fontId="18" fillId="0" borderId="0" xfId="10" applyFont="1" applyAlignment="1">
      <alignment horizontal="center" vertical="center" shrinkToFit="1"/>
    </xf>
    <xf numFmtId="0" fontId="3" fillId="0" borderId="0" xfId="11" applyAlignment="1">
      <alignment vertical="center" shrinkToFit="1"/>
    </xf>
    <xf numFmtId="49" fontId="25" fillId="0" borderId="6" xfId="11" applyNumberFormat="1" applyFont="1" applyBorder="1" applyAlignment="1">
      <alignment horizontal="left" vertical="center"/>
    </xf>
    <xf numFmtId="49" fontId="25" fillId="0" borderId="8" xfId="11" applyNumberFormat="1" applyFont="1" applyBorder="1" applyAlignment="1">
      <alignment horizontal="right" vertical="center"/>
    </xf>
    <xf numFmtId="49" fontId="25" fillId="0" borderId="6" xfId="11" applyNumberFormat="1" applyFont="1" applyBorder="1" applyAlignment="1">
      <alignment horizontal="right" vertical="center"/>
    </xf>
    <xf numFmtId="49" fontId="25" fillId="0" borderId="9" xfId="11" applyNumberFormat="1" applyFont="1" applyBorder="1" applyAlignment="1">
      <alignment horizontal="right" vertical="center"/>
    </xf>
    <xf numFmtId="0" fontId="27" fillId="0" borderId="0" xfId="11" applyFont="1" applyAlignment="1">
      <alignment horizontal="left" vertical="center"/>
    </xf>
    <xf numFmtId="0" fontId="27" fillId="0" borderId="0" xfId="11" applyFont="1" applyAlignment="1">
      <alignment vertical="center"/>
    </xf>
    <xf numFmtId="49" fontId="16" fillId="0" borderId="8" xfId="11" applyNumberFormat="1" applyFont="1" applyBorder="1" applyAlignment="1">
      <alignment horizontal="center" vertical="top"/>
    </xf>
    <xf numFmtId="49" fontId="16" fillId="0" borderId="10" xfId="11" applyNumberFormat="1" applyFont="1" applyBorder="1" applyAlignment="1">
      <alignment horizontal="center" vertical="top"/>
    </xf>
    <xf numFmtId="0" fontId="16" fillId="0" borderId="0" xfId="11" applyFont="1" applyAlignment="1">
      <alignment vertical="center"/>
    </xf>
    <xf numFmtId="0" fontId="28" fillId="0" borderId="0" xfId="0" applyFont="1"/>
    <xf numFmtId="0" fontId="29" fillId="0" borderId="14" xfId="0" applyFont="1" applyBorder="1" applyAlignment="1">
      <alignment horizontal="center" vertical="center"/>
    </xf>
    <xf numFmtId="177" fontId="29" fillId="0" borderId="14" xfId="0" applyNumberFormat="1" applyFont="1" applyBorder="1" applyAlignment="1">
      <alignment horizontal="center" vertical="center"/>
    </xf>
    <xf numFmtId="20" fontId="29" fillId="0" borderId="14" xfId="0" applyNumberFormat="1" applyFont="1" applyBorder="1" applyAlignment="1">
      <alignment horizontal="center" vertical="center"/>
    </xf>
    <xf numFmtId="0" fontId="28" fillId="0" borderId="0" xfId="11" applyFont="1" applyAlignment="1">
      <alignment vertical="center"/>
    </xf>
    <xf numFmtId="49" fontId="16" fillId="0" borderId="6" xfId="11" applyNumberFormat="1" applyFont="1" applyBorder="1" applyAlignment="1">
      <alignment horizontal="center"/>
    </xf>
    <xf numFmtId="49" fontId="25" fillId="0" borderId="11" xfId="11" applyNumberFormat="1" applyFont="1" applyBorder="1" applyAlignment="1">
      <alignment horizontal="left" vertical="center"/>
    </xf>
    <xf numFmtId="0" fontId="15" fillId="0" borderId="0" xfId="0" applyFont="1"/>
    <xf numFmtId="0" fontId="35" fillId="0" borderId="0" xfId="14" applyFont="1" applyAlignment="1">
      <alignment vertical="center"/>
    </xf>
    <xf numFmtId="0" fontId="36" fillId="0" borderId="0" xfId="0" applyFont="1"/>
    <xf numFmtId="0" fontId="35" fillId="0" borderId="0" xfId="14" applyFont="1"/>
    <xf numFmtId="0" fontId="27" fillId="0" borderId="0" xfId="11" applyFont="1" applyAlignment="1">
      <alignment horizontal="left" vertical="center"/>
    </xf>
    <xf numFmtId="0" fontId="24" fillId="0" borderId="0" xfId="0" applyFont="1" applyAlignment="1">
      <alignment horizontal="left" vertical="center"/>
    </xf>
    <xf numFmtId="0" fontId="24" fillId="0" borderId="34" xfId="0" applyFont="1" applyBorder="1" applyAlignment="1">
      <alignment horizontal="left" vertical="center"/>
    </xf>
    <xf numFmtId="0" fontId="27" fillId="0" borderId="34" xfId="11" applyFont="1" applyBorder="1" applyAlignment="1">
      <alignment horizontal="left" vertical="center"/>
    </xf>
    <xf numFmtId="0" fontId="12" fillId="2" borderId="0" xfId="11" applyFont="1" applyFill="1" applyAlignment="1">
      <alignment horizontal="center" vertical="center"/>
    </xf>
    <xf numFmtId="0" fontId="25" fillId="0" borderId="23" xfId="11" applyFont="1" applyBorder="1" applyAlignment="1">
      <alignment horizontal="center" vertical="center"/>
    </xf>
    <xf numFmtId="0" fontId="25" fillId="0" borderId="24" xfId="11" applyFont="1" applyBorder="1" applyAlignment="1">
      <alignment horizontal="center" vertical="center"/>
    </xf>
    <xf numFmtId="49" fontId="16" fillId="0" borderId="7" xfId="11" applyNumberFormat="1" applyFont="1" applyBorder="1" applyAlignment="1">
      <alignment horizontal="center" vertical="center"/>
    </xf>
    <xf numFmtId="49" fontId="16" fillId="0" borderId="8" xfId="11" applyNumberFormat="1" applyFont="1" applyBorder="1" applyAlignment="1">
      <alignment horizontal="center" vertical="center"/>
    </xf>
    <xf numFmtId="0" fontId="23" fillId="0" borderId="7" xfId="10" applyFont="1" applyBorder="1" applyAlignment="1">
      <alignment horizontal="center" vertical="center" shrinkToFit="1"/>
    </xf>
    <xf numFmtId="0" fontId="23" fillId="0" borderId="8" xfId="10" applyFont="1" applyBorder="1" applyAlignment="1">
      <alignment horizontal="center" vertical="center" shrinkToFit="1"/>
    </xf>
    <xf numFmtId="0" fontId="23" fillId="0" borderId="7" xfId="10" applyFont="1" applyBorder="1" applyAlignment="1">
      <alignment horizontal="center" vertical="center" wrapText="1" shrinkToFit="1"/>
    </xf>
    <xf numFmtId="0" fontId="20" fillId="0" borderId="7" xfId="10" applyFont="1" applyBorder="1" applyAlignment="1">
      <alignment horizontal="center" vertical="center" wrapText="1"/>
    </xf>
    <xf numFmtId="0" fontId="23" fillId="0" borderId="8" xfId="10" applyFont="1" applyBorder="1" applyAlignment="1">
      <alignment horizontal="center" vertical="center" wrapText="1"/>
    </xf>
    <xf numFmtId="0" fontId="23" fillId="0" borderId="12" xfId="11" applyFont="1" applyBorder="1" applyAlignment="1">
      <alignment horizontal="center" vertical="center"/>
    </xf>
    <xf numFmtId="0" fontId="23" fillId="0" borderId="13" xfId="11" applyFont="1" applyBorder="1" applyAlignment="1">
      <alignment horizontal="center" vertical="center"/>
    </xf>
    <xf numFmtId="0" fontId="26" fillId="0" borderId="0" xfId="11" applyFont="1" applyAlignment="1">
      <alignment horizontal="left" vertical="center"/>
    </xf>
    <xf numFmtId="0" fontId="26" fillId="0" borderId="34" xfId="11" applyFont="1" applyBorder="1" applyAlignment="1">
      <alignment horizontal="left" vertical="center"/>
    </xf>
    <xf numFmtId="0" fontId="25" fillId="0" borderId="41" xfId="11" applyFont="1" applyBorder="1" applyAlignment="1">
      <alignment horizontal="center" vertical="center"/>
    </xf>
    <xf numFmtId="49" fontId="16" fillId="0" borderId="9" xfId="11" applyNumberFormat="1" applyFont="1" applyBorder="1" applyAlignment="1">
      <alignment horizontal="center" vertical="center"/>
    </xf>
    <xf numFmtId="0" fontId="23" fillId="0" borderId="9" xfId="10" applyFont="1" applyBorder="1" applyAlignment="1">
      <alignment horizontal="center" vertical="center" shrinkToFit="1"/>
    </xf>
    <xf numFmtId="0" fontId="23" fillId="0" borderId="7" xfId="11" applyFont="1" applyBorder="1" applyAlignment="1">
      <alignment horizontal="center" vertical="center" shrinkToFit="1"/>
    </xf>
    <xf numFmtId="0" fontId="23" fillId="0" borderId="9" xfId="11" applyFont="1" applyBorder="1" applyAlignment="1">
      <alignment horizontal="center" vertical="center" shrinkToFit="1"/>
    </xf>
    <xf numFmtId="0" fontId="23" fillId="0" borderId="14" xfId="11" applyFont="1" applyBorder="1" applyAlignment="1">
      <alignment horizontal="center" vertical="center" wrapText="1" shrinkToFit="1"/>
    </xf>
    <xf numFmtId="0" fontId="23" fillId="0" borderId="15" xfId="11" applyFont="1" applyBorder="1" applyAlignment="1">
      <alignment horizontal="center" vertical="center" shrinkToFit="1"/>
    </xf>
    <xf numFmtId="0" fontId="20" fillId="0" borderId="14" xfId="11" applyFont="1" applyBorder="1" applyAlignment="1">
      <alignment horizontal="center" vertical="center" wrapText="1"/>
    </xf>
    <xf numFmtId="0" fontId="20" fillId="0" borderId="15" xfId="11" applyFont="1" applyBorder="1" applyAlignment="1">
      <alignment horizontal="center" vertical="center" wrapText="1"/>
    </xf>
    <xf numFmtId="0" fontId="23" fillId="0" borderId="16" xfId="11" applyFont="1" applyBorder="1" applyAlignment="1">
      <alignment horizontal="center" vertical="center"/>
    </xf>
    <xf numFmtId="0" fontId="25" fillId="0" borderId="26" xfId="11" applyFont="1" applyBorder="1" applyAlignment="1">
      <alignment horizontal="center" vertical="center"/>
    </xf>
    <xf numFmtId="0" fontId="25" fillId="0" borderId="30" xfId="11" applyFont="1" applyBorder="1" applyAlignment="1">
      <alignment horizontal="center" vertical="center"/>
    </xf>
    <xf numFmtId="0" fontId="25" fillId="0" borderId="33" xfId="11" applyFont="1" applyBorder="1" applyAlignment="1">
      <alignment horizontal="center" vertical="center"/>
    </xf>
    <xf numFmtId="49" fontId="16" fillId="0" borderId="10" xfId="11" applyNumberFormat="1" applyFont="1" applyBorder="1" applyAlignment="1">
      <alignment horizontal="center" vertical="center"/>
    </xf>
    <xf numFmtId="0" fontId="23" fillId="0" borderId="10" xfId="10" applyFont="1" applyBorder="1" applyAlignment="1">
      <alignment horizontal="center" vertical="center" shrinkToFit="1"/>
    </xf>
    <xf numFmtId="0" fontId="23" fillId="0" borderId="10" xfId="10" applyFont="1" applyBorder="1" applyAlignment="1">
      <alignment horizontal="center" vertical="center" wrapText="1"/>
    </xf>
    <xf numFmtId="0" fontId="25" fillId="0" borderId="31" xfId="11" applyFont="1" applyBorder="1" applyAlignment="1">
      <alignment horizontal="center" vertical="center"/>
    </xf>
    <xf numFmtId="0" fontId="21" fillId="0" borderId="36" xfId="11" applyFont="1" applyBorder="1" applyAlignment="1">
      <alignment horizontal="center" vertical="center"/>
    </xf>
    <xf numFmtId="0" fontId="21" fillId="0" borderId="37" xfId="11" applyFont="1" applyBorder="1" applyAlignment="1">
      <alignment horizontal="center" vertical="center"/>
    </xf>
    <xf numFmtId="0" fontId="21" fillId="0" borderId="38" xfId="11" applyFont="1" applyBorder="1" applyAlignment="1">
      <alignment horizontal="center" vertical="center"/>
    </xf>
    <xf numFmtId="0" fontId="25" fillId="0" borderId="35" xfId="11" applyFont="1" applyBorder="1" applyAlignment="1">
      <alignment horizontal="center" vertical="center"/>
    </xf>
    <xf numFmtId="0" fontId="23" fillId="0" borderId="11" xfId="10" applyFont="1" applyBorder="1" applyAlignment="1">
      <alignment horizontal="center" vertical="center" shrinkToFit="1"/>
    </xf>
    <xf numFmtId="0" fontId="23" fillId="0" borderId="6" xfId="10" applyFont="1" applyBorder="1" applyAlignment="1">
      <alignment horizontal="center" vertical="center" shrinkToFit="1"/>
    </xf>
    <xf numFmtId="0" fontId="20" fillId="0" borderId="11" xfId="10" applyFont="1" applyBorder="1" applyAlignment="1">
      <alignment horizontal="center" vertical="center" wrapText="1"/>
    </xf>
    <xf numFmtId="0" fontId="23" fillId="0" borderId="6" xfId="10" applyFont="1" applyBorder="1" applyAlignment="1">
      <alignment horizontal="center" vertical="center" wrapText="1"/>
    </xf>
    <xf numFmtId="0" fontId="23" fillId="0" borderId="17" xfId="11" applyFont="1" applyBorder="1" applyAlignment="1">
      <alignment horizontal="center" vertical="center"/>
    </xf>
    <xf numFmtId="0" fontId="16" fillId="0" borderId="42" xfId="11" applyFont="1" applyBorder="1" applyAlignment="1">
      <alignment horizontal="center" vertical="center"/>
    </xf>
    <xf numFmtId="0" fontId="25" fillId="0" borderId="17" xfId="11" applyFont="1" applyBorder="1" applyAlignment="1">
      <alignment horizontal="center" vertical="center"/>
    </xf>
    <xf numFmtId="0" fontId="25" fillId="0" borderId="13" xfId="11" applyFont="1" applyBorder="1" applyAlignment="1">
      <alignment horizontal="center" vertical="center"/>
    </xf>
    <xf numFmtId="0" fontId="25" fillId="0" borderId="36" xfId="11" applyFont="1" applyBorder="1" applyAlignment="1">
      <alignment horizontal="center" vertical="center"/>
    </xf>
    <xf numFmtId="0" fontId="25" fillId="0" borderId="12" xfId="11" applyFont="1" applyBorder="1" applyAlignment="1">
      <alignment horizontal="center" vertical="center"/>
    </xf>
    <xf numFmtId="0" fontId="25" fillId="0" borderId="28" xfId="11" applyFont="1" applyBorder="1" applyAlignment="1">
      <alignment horizontal="center" vertical="center"/>
    </xf>
    <xf numFmtId="0" fontId="16" fillId="0" borderId="0" xfId="11" applyFont="1" applyAlignment="1">
      <alignment horizontal="left" vertical="center"/>
    </xf>
    <xf numFmtId="0" fontId="20" fillId="0" borderId="8" xfId="10" applyFont="1" applyBorder="1" applyAlignment="1">
      <alignment horizontal="center" vertical="center" wrapText="1"/>
    </xf>
    <xf numFmtId="0" fontId="23" fillId="0" borderId="7" xfId="10" applyFont="1" applyBorder="1" applyAlignment="1">
      <alignment horizontal="center" vertical="center" wrapText="1"/>
    </xf>
    <xf numFmtId="49" fontId="16" fillId="0" borderId="6" xfId="11" applyNumberFormat="1" applyFont="1" applyBorder="1" applyAlignment="1">
      <alignment horizontal="center" vertical="center"/>
    </xf>
    <xf numFmtId="0" fontId="20" fillId="0" borderId="7" xfId="10" applyFont="1" applyBorder="1" applyAlignment="1">
      <alignment horizontal="center" vertical="center" wrapText="1" shrinkToFit="1"/>
    </xf>
    <xf numFmtId="0" fontId="20" fillId="0" borderId="6" xfId="10" applyFont="1" applyBorder="1" applyAlignment="1">
      <alignment horizontal="center" vertical="center" shrinkToFit="1"/>
    </xf>
    <xf numFmtId="0" fontId="20" fillId="0" borderId="8" xfId="10" applyFont="1" applyBorder="1" applyAlignment="1">
      <alignment horizontal="center" vertical="center"/>
    </xf>
    <xf numFmtId="0" fontId="12" fillId="0" borderId="0" xfId="11" applyFont="1" applyAlignment="1">
      <alignment horizontal="center" vertical="center"/>
    </xf>
    <xf numFmtId="0" fontId="23" fillId="0" borderId="7" xfId="10" quotePrefix="1" applyFont="1" applyBorder="1" applyAlignment="1">
      <alignment horizontal="center" vertical="center" wrapText="1" shrinkToFit="1"/>
    </xf>
    <xf numFmtId="0" fontId="23" fillId="0" borderId="8" xfId="10" applyFont="1" applyBorder="1" applyAlignment="1">
      <alignment horizontal="center" vertical="center" wrapText="1" shrinkToFit="1"/>
    </xf>
    <xf numFmtId="0" fontId="16" fillId="0" borderId="43" xfId="11" applyFont="1" applyBorder="1" applyAlignment="1">
      <alignment horizontal="left" vertical="center"/>
    </xf>
    <xf numFmtId="0" fontId="16" fillId="0" borderId="45" xfId="11" applyFont="1" applyBorder="1" applyAlignment="1">
      <alignment horizontal="left" vertical="center"/>
    </xf>
    <xf numFmtId="0" fontId="23" fillId="0" borderId="14" xfId="10" applyFont="1" applyBorder="1" applyAlignment="1">
      <alignment horizontal="center" vertical="center" shrinkToFit="1"/>
    </xf>
    <xf numFmtId="0" fontId="20" fillId="0" borderId="14" xfId="10" applyFont="1" applyBorder="1" applyAlignment="1">
      <alignment horizontal="center" vertical="center" wrapText="1"/>
    </xf>
    <xf numFmtId="0" fontId="23" fillId="0" borderId="11" xfId="11" applyFont="1" applyBorder="1" applyAlignment="1">
      <alignment horizontal="center" vertical="center" shrinkToFit="1"/>
    </xf>
    <xf numFmtId="0" fontId="23" fillId="0" borderId="8" xfId="11" applyFont="1" applyBorder="1" applyAlignment="1">
      <alignment horizontal="center" vertical="center" shrinkToFit="1"/>
    </xf>
    <xf numFmtId="0" fontId="20" fillId="0" borderId="7" xfId="11" applyFont="1" applyBorder="1" applyAlignment="1">
      <alignment horizontal="center" vertical="center" wrapText="1"/>
    </xf>
    <xf numFmtId="0" fontId="23" fillId="0" borderId="8" xfId="11" applyFont="1" applyBorder="1" applyAlignment="1">
      <alignment horizontal="center" vertical="center" wrapText="1"/>
    </xf>
    <xf numFmtId="0" fontId="23" fillId="0" borderId="8" xfId="10" applyFont="1" applyBorder="1" applyAlignment="1">
      <alignment horizontal="center" vertical="center"/>
    </xf>
    <xf numFmtId="0" fontId="23" fillId="0" borderId="18" xfId="11" applyFont="1" applyBorder="1" applyAlignment="1">
      <alignment horizontal="center" vertical="center"/>
    </xf>
    <xf numFmtId="0" fontId="25" fillId="3" borderId="35" xfId="11" applyFont="1" applyFill="1" applyBorder="1" applyAlignment="1">
      <alignment horizontal="center" vertical="center"/>
    </xf>
    <xf numFmtId="0" fontId="25" fillId="3" borderId="36" xfId="11" applyFont="1" applyFill="1" applyBorder="1" applyAlignment="1">
      <alignment horizontal="center" vertical="center"/>
    </xf>
    <xf numFmtId="0" fontId="20" fillId="0" borderId="6" xfId="10" applyFont="1" applyBorder="1" applyAlignment="1">
      <alignment horizontal="center" vertical="center" wrapText="1"/>
    </xf>
    <xf numFmtId="0" fontId="25" fillId="0" borderId="29" xfId="11" applyFont="1" applyBorder="1" applyAlignment="1">
      <alignment horizontal="center" vertical="center"/>
    </xf>
    <xf numFmtId="0" fontId="25" fillId="0" borderId="16" xfId="11" applyFont="1" applyBorder="1" applyAlignment="1">
      <alignment horizontal="center" vertical="center"/>
    </xf>
    <xf numFmtId="0" fontId="21" fillId="0" borderId="20" xfId="11" applyFont="1" applyBorder="1" applyAlignment="1">
      <alignment horizontal="center" vertical="center"/>
    </xf>
    <xf numFmtId="0" fontId="21" fillId="0" borderId="21" xfId="11" applyFont="1" applyBorder="1" applyAlignment="1">
      <alignment horizontal="center" vertical="center"/>
    </xf>
    <xf numFmtId="0" fontId="21" fillId="0" borderId="22" xfId="11" applyFont="1" applyBorder="1" applyAlignment="1">
      <alignment horizontal="center" vertical="center"/>
    </xf>
    <xf numFmtId="0" fontId="25" fillId="3" borderId="30" xfId="11" applyFont="1" applyFill="1" applyBorder="1" applyAlignment="1">
      <alignment horizontal="center" vertical="center"/>
    </xf>
    <xf numFmtId="0" fontId="25" fillId="3" borderId="31" xfId="11" applyFont="1" applyFill="1" applyBorder="1" applyAlignment="1">
      <alignment horizontal="center" vertical="center"/>
    </xf>
    <xf numFmtId="0" fontId="23" fillId="0" borderId="6" xfId="10" applyFont="1" applyBorder="1" applyAlignment="1">
      <alignment horizontal="center" vertical="center"/>
    </xf>
    <xf numFmtId="0" fontId="25" fillId="3" borderId="33" xfId="11" applyFont="1" applyFill="1" applyBorder="1" applyAlignment="1">
      <alignment horizontal="center" vertical="center"/>
    </xf>
    <xf numFmtId="0" fontId="23" fillId="0" borderId="10" xfId="10" applyFont="1" applyBorder="1" applyAlignment="1">
      <alignment horizontal="center" vertical="center"/>
    </xf>
    <xf numFmtId="0" fontId="20" fillId="0" borderId="10" xfId="10" applyFont="1" applyBorder="1" applyAlignment="1">
      <alignment horizontal="center" vertical="center" wrapText="1"/>
    </xf>
    <xf numFmtId="0" fontId="13" fillId="2" borderId="0" xfId="11" applyFont="1" applyFill="1" applyAlignment="1">
      <alignment horizontal="center" vertical="center"/>
    </xf>
    <xf numFmtId="49" fontId="16" fillId="0" borderId="7" xfId="11" applyNumberFormat="1" applyFont="1" applyBorder="1" applyAlignment="1">
      <alignment horizontal="center" vertical="center" wrapText="1"/>
    </xf>
    <xf numFmtId="49" fontId="16" fillId="0" borderId="8" xfId="11" applyNumberFormat="1" applyFont="1" applyBorder="1" applyAlignment="1">
      <alignment horizontal="center" vertical="center" wrapText="1"/>
    </xf>
    <xf numFmtId="0" fontId="25" fillId="0" borderId="27" xfId="11" applyFont="1" applyBorder="1" applyAlignment="1">
      <alignment horizontal="center" vertical="center"/>
    </xf>
    <xf numFmtId="0" fontId="25" fillId="0" borderId="39" xfId="11" applyFont="1" applyBorder="1" applyAlignment="1">
      <alignment horizontal="center" vertical="center"/>
    </xf>
    <xf numFmtId="0" fontId="23" fillId="0" borderId="32" xfId="10" applyFont="1" applyBorder="1" applyAlignment="1">
      <alignment horizontal="center" vertical="center" shrinkToFit="1"/>
    </xf>
    <xf numFmtId="0" fontId="23" fillId="0" borderId="14" xfId="10" applyFont="1" applyBorder="1" applyAlignment="1">
      <alignment horizontal="center" vertical="center"/>
    </xf>
    <xf numFmtId="0" fontId="23" fillId="0" borderId="14" xfId="10" applyFont="1" applyBorder="1" applyAlignment="1">
      <alignment horizontal="center" vertical="center" wrapText="1"/>
    </xf>
    <xf numFmtId="0" fontId="23" fillId="0" borderId="7" xfId="11" applyFont="1" applyBorder="1" applyAlignment="1">
      <alignment horizontal="center" vertical="center" wrapText="1"/>
    </xf>
    <xf numFmtId="0" fontId="23" fillId="0" borderId="10" xfId="11" applyFont="1" applyBorder="1" applyAlignment="1">
      <alignment horizontal="center" vertical="center"/>
    </xf>
    <xf numFmtId="0" fontId="20" fillId="0" borderId="10" xfId="11" applyFont="1" applyBorder="1" applyAlignment="1">
      <alignment horizontal="center" vertical="center" wrapText="1"/>
    </xf>
    <xf numFmtId="0" fontId="25" fillId="0" borderId="25" xfId="11" applyFont="1" applyBorder="1" applyAlignment="1">
      <alignment horizontal="center" vertical="center"/>
    </xf>
    <xf numFmtId="0" fontId="23" fillId="0" borderId="9" xfId="10" applyFont="1" applyBorder="1" applyAlignment="1">
      <alignment horizontal="center" vertical="center"/>
    </xf>
    <xf numFmtId="0" fontId="23" fillId="0" borderId="19" xfId="11" applyFont="1" applyBorder="1" applyAlignment="1">
      <alignment horizontal="center" vertical="center"/>
    </xf>
    <xf numFmtId="0" fontId="23" fillId="0" borderId="11" xfId="10" applyFont="1" applyBorder="1" applyAlignment="1">
      <alignment horizontal="center" vertical="center" wrapText="1" shrinkToFit="1"/>
    </xf>
    <xf numFmtId="49" fontId="16" fillId="0" borderId="9" xfId="11" applyNumberFormat="1" applyFont="1" applyBorder="1" applyAlignment="1">
      <alignment horizontal="center" vertical="center" wrapText="1"/>
    </xf>
    <xf numFmtId="0" fontId="20" fillId="0" borderId="9" xfId="10" applyFont="1" applyBorder="1" applyAlignment="1">
      <alignment horizontal="center" vertical="center" wrapText="1"/>
    </xf>
    <xf numFmtId="0" fontId="25" fillId="0" borderId="40" xfId="11" applyFont="1" applyBorder="1" applyAlignment="1">
      <alignment horizontal="center" vertical="center"/>
    </xf>
    <xf numFmtId="0" fontId="20" fillId="0" borderId="9" xfId="11" applyFont="1" applyBorder="1" applyAlignment="1">
      <alignment horizontal="center" vertical="center" wrapText="1"/>
    </xf>
    <xf numFmtId="49" fontId="16" fillId="0" borderId="6" xfId="11" applyNumberFormat="1" applyFont="1" applyBorder="1" applyAlignment="1">
      <alignment horizontal="center" vertical="center" wrapText="1"/>
    </xf>
    <xf numFmtId="49" fontId="16" fillId="0" borderId="10" xfId="11" applyNumberFormat="1" applyFont="1" applyBorder="1" applyAlignment="1">
      <alignment horizontal="center" vertical="center" wrapText="1"/>
    </xf>
    <xf numFmtId="0" fontId="16" fillId="0" borderId="44" xfId="11" applyFont="1" applyBorder="1" applyAlignment="1">
      <alignment horizontal="left" vertical="center"/>
    </xf>
    <xf numFmtId="0" fontId="20" fillId="0" borderId="7" xfId="11" applyFont="1" applyBorder="1" applyAlignment="1">
      <alignment horizontal="center" vertical="center" wrapText="1" shrinkToFit="1"/>
    </xf>
    <xf numFmtId="0" fontId="20" fillId="0" borderId="8" xfId="11" applyFont="1" applyBorder="1" applyAlignment="1">
      <alignment horizontal="center" vertical="center" wrapText="1" shrinkToFit="1"/>
    </xf>
    <xf numFmtId="0" fontId="33" fillId="0" borderId="0" xfId="0" applyFont="1" applyAlignment="1">
      <alignment horizontal="center"/>
    </xf>
    <xf numFmtId="0" fontId="5" fillId="4" borderId="0" xfId="0" applyFont="1" applyFill="1" applyAlignment="1">
      <alignment horizontal="left"/>
    </xf>
    <xf numFmtId="0" fontId="4" fillId="0" borderId="0" xfId="11" quotePrefix="1" applyFont="1" applyAlignment="1">
      <alignment horizontal="center" vertical="center"/>
    </xf>
    <xf numFmtId="0" fontId="24" fillId="0" borderId="0" xfId="0" applyFont="1" applyAlignment="1">
      <alignment horizontal="center" vertical="center"/>
    </xf>
    <xf numFmtId="0" fontId="0" fillId="0" borderId="0" xfId="0" applyAlignment="1">
      <alignment horizontal="center"/>
    </xf>
    <xf numFmtId="0" fontId="33" fillId="4" borderId="0" xfId="0" applyFont="1" applyFill="1" applyAlignment="1">
      <alignment horizontal="center"/>
    </xf>
    <xf numFmtId="0" fontId="15" fillId="0" borderId="0" xfId="0" applyFont="1" applyAlignment="1">
      <alignment horizontal="center"/>
    </xf>
    <xf numFmtId="0" fontId="15" fillId="0" borderId="0" xfId="0" quotePrefix="1" applyFont="1" applyAlignment="1">
      <alignment horizontal="center"/>
    </xf>
    <xf numFmtId="0" fontId="20" fillId="0" borderId="0" xfId="0" applyFont="1" applyAlignment="1">
      <alignment horizontal="center"/>
    </xf>
    <xf numFmtId="0" fontId="30" fillId="0" borderId="0" xfId="0" applyFont="1" applyAlignment="1">
      <alignment horizontal="center" shrinkToFit="1"/>
    </xf>
    <xf numFmtId="0" fontId="15" fillId="0" borderId="0" xfId="0" applyFont="1"/>
    <xf numFmtId="0" fontId="15" fillId="0" borderId="0" xfId="0" applyFont="1" applyAlignment="1">
      <alignment horizontal="left" vertical="top" wrapText="1"/>
    </xf>
    <xf numFmtId="0" fontId="30" fillId="0" borderId="0" xfId="0" applyFont="1" applyAlignment="1">
      <alignment horizontal="left" vertical="top" wrapText="1"/>
    </xf>
    <xf numFmtId="0" fontId="20" fillId="0" borderId="0" xfId="0" applyFont="1" applyAlignment="1">
      <alignment horizontal="center" shrinkToFit="1"/>
    </xf>
    <xf numFmtId="0" fontId="30" fillId="0" borderId="0" xfId="0" applyFont="1" applyAlignment="1">
      <alignment horizontal="center"/>
    </xf>
    <xf numFmtId="0" fontId="31" fillId="0" borderId="0" xfId="0" applyFont="1" applyAlignment="1">
      <alignment horizontal="left" vertical="top" wrapText="1"/>
    </xf>
    <xf numFmtId="0" fontId="32" fillId="0" borderId="0" xfId="0" applyFont="1" applyAlignment="1">
      <alignment horizontal="left" vertical="top" wrapText="1"/>
    </xf>
    <xf numFmtId="0" fontId="30" fillId="0" borderId="0" xfId="0" applyFont="1" applyAlignment="1">
      <alignment horizontal="center" wrapText="1" shrinkToFit="1"/>
    </xf>
  </cellXfs>
  <cellStyles count="15">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subhead" xfId="5" xr:uid="{00000000-0005-0000-0000-000004000000}"/>
    <cellStyle name="ハイパーリンク" xfId="14" builtinId="8"/>
    <cellStyle name="桁区切り 2" xfId="6" xr:uid="{00000000-0005-0000-0000-000005000000}"/>
    <cellStyle name="標準" xfId="0" builtinId="0"/>
    <cellStyle name="標準 2" xfId="7" xr:uid="{00000000-0005-0000-0000-000007000000}"/>
    <cellStyle name="標準 2 2" xfId="8" xr:uid="{00000000-0005-0000-0000-000008000000}"/>
    <cellStyle name="標準 2_●08.P6～P13「ききどころ」製本用原稿　" xfId="9" xr:uid="{00000000-0005-0000-0000-000009000000}"/>
    <cellStyle name="標準 2_17.役割分担表" xfId="10" xr:uid="{00000000-0005-0000-0000-00000A000000}"/>
    <cellStyle name="標準 2_17.役割分担表(2-3飛躍p5～p27）" xfId="11" xr:uid="{00000000-0005-0000-0000-00000B000000}"/>
    <cellStyle name="標準 3" xfId="12" xr:uid="{00000000-0005-0000-0000-00000C000000}"/>
    <cellStyle name="標準 4" xfId="13" xr:uid="{00000000-0005-0000-0000-00000D000000}"/>
  </cellStyles>
  <dxfs count="0"/>
  <tableStyles count="0" defaultTableStyle="TableStyleMedium2" defaultPivotStyle="PivotStyleLight16"/>
  <colors>
    <mruColors>
      <color rgb="FF0033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209550</xdr:colOff>
          <xdr:row>23</xdr:row>
          <xdr:rowOff>298450</xdr:rowOff>
        </xdr:from>
        <xdr:to>
          <xdr:col>17</xdr:col>
          <xdr:colOff>340360</xdr:colOff>
          <xdr:row>56</xdr:row>
          <xdr:rowOff>307975</xdr:rowOff>
        </xdr:to>
        <xdr:pic>
          <xdr:nvPicPr>
            <xdr:cNvPr id="5" name="図 4">
              <a:extLst>
                <a:ext uri="{FF2B5EF4-FFF2-40B4-BE49-F238E27FC236}">
                  <a16:creationId xmlns:a16="http://schemas.microsoft.com/office/drawing/2014/main" id="{00000000-0008-0000-0000-000005000000}"/>
                </a:ext>
              </a:extLst>
            </xdr:cNvPr>
            <xdr:cNvPicPr>
              <a:picLocks noChangeAspect="1" noChangeArrowheads="1"/>
              <a:extLst>
                <a:ext uri="{84589F7E-364E-4C9E-8A38-B11213B215E9}">
                  <a14:cameraTool cellRange="$S$7:$X$39" spid="_x0000_s4625"/>
                </a:ext>
              </a:extLst>
            </xdr:cNvPicPr>
          </xdr:nvPicPr>
          <xdr:blipFill>
            <a:blip xmlns:r="http://schemas.openxmlformats.org/officeDocument/2006/relationships" r:embed="rId1"/>
            <a:srcRect/>
            <a:stretch>
              <a:fillRect/>
            </a:stretch>
          </xdr:blipFill>
          <xdr:spPr bwMode="auto">
            <a:xfrm>
              <a:off x="12490450" y="12109450"/>
              <a:ext cx="5617210" cy="1748472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4</xdr:col>
      <xdr:colOff>190500</xdr:colOff>
      <xdr:row>175</xdr:row>
      <xdr:rowOff>355600</xdr:rowOff>
    </xdr:from>
    <xdr:ext cx="3772699" cy="35907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695700" y="92405200"/>
          <a:ext cx="3772699" cy="35907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t>第</a:t>
          </a:r>
          <a:r>
            <a:rPr kumimoji="1" lang="en-US" altLang="ja-JP" sz="1600"/>
            <a:t>1</a:t>
          </a:r>
          <a:r>
            <a:rPr kumimoji="1" lang="ja-JP" altLang="en-US" sz="1600"/>
            <a:t>会場・第</a:t>
          </a:r>
          <a:r>
            <a:rPr kumimoji="1" lang="en-US" altLang="ja-JP" sz="1600"/>
            <a:t>2</a:t>
          </a:r>
          <a:r>
            <a:rPr kumimoji="1" lang="ja-JP" altLang="en-US" sz="1600"/>
            <a:t>会場の事例をご聴講ください</a:t>
          </a:r>
        </a:p>
      </xdr:txBody>
    </xdr:sp>
    <xdr:clientData/>
  </xdr:oneCellAnchor>
  <xdr:oneCellAnchor>
    <xdr:from>
      <xdr:col>4</xdr:col>
      <xdr:colOff>190500</xdr:colOff>
      <xdr:row>178</xdr:row>
      <xdr:rowOff>431800</xdr:rowOff>
    </xdr:from>
    <xdr:ext cx="3772699" cy="359073"/>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695700" y="94005400"/>
          <a:ext cx="3772699" cy="35907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t>第</a:t>
          </a:r>
          <a:r>
            <a:rPr kumimoji="1" lang="en-US" altLang="ja-JP" sz="1600"/>
            <a:t>1</a:t>
          </a:r>
          <a:r>
            <a:rPr kumimoji="1" lang="ja-JP" altLang="en-US" sz="1600"/>
            <a:t>会場・第</a:t>
          </a:r>
          <a:r>
            <a:rPr kumimoji="1" lang="en-US" altLang="ja-JP" sz="1600"/>
            <a:t>2</a:t>
          </a:r>
          <a:r>
            <a:rPr kumimoji="1" lang="ja-JP" altLang="en-US" sz="1600"/>
            <a:t>会場の事例をご聴講ください</a:t>
          </a:r>
        </a:p>
      </xdr:txBody>
    </xdr:sp>
    <xdr:clientData/>
  </xdr:oneCellAnchor>
  <xdr:oneCellAnchor>
    <xdr:from>
      <xdr:col>4</xdr:col>
      <xdr:colOff>190500</xdr:colOff>
      <xdr:row>180</xdr:row>
      <xdr:rowOff>393700</xdr:rowOff>
    </xdr:from>
    <xdr:ext cx="3772699" cy="359073"/>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695700" y="95110300"/>
          <a:ext cx="3772699" cy="35907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t>第</a:t>
          </a:r>
          <a:r>
            <a:rPr kumimoji="1" lang="en-US" altLang="ja-JP" sz="1600"/>
            <a:t>1</a:t>
          </a:r>
          <a:r>
            <a:rPr kumimoji="1" lang="ja-JP" altLang="en-US" sz="1600"/>
            <a:t>会場・第</a:t>
          </a:r>
          <a:r>
            <a:rPr kumimoji="1" lang="en-US" altLang="ja-JP" sz="1600"/>
            <a:t>2</a:t>
          </a:r>
          <a:r>
            <a:rPr kumimoji="1" lang="ja-JP" altLang="en-US" sz="1600"/>
            <a:t>会場の事例をご聴講ください</a:t>
          </a:r>
        </a:p>
      </xdr:txBody>
    </xdr:sp>
    <xdr:clientData/>
  </xdr:oneCellAnchor>
  <xdr:oneCellAnchor>
    <xdr:from>
      <xdr:col>4</xdr:col>
      <xdr:colOff>190500</xdr:colOff>
      <xdr:row>182</xdr:row>
      <xdr:rowOff>419100</xdr:rowOff>
    </xdr:from>
    <xdr:ext cx="3772699" cy="359073"/>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695700" y="96278700"/>
          <a:ext cx="3772699" cy="35907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t>第</a:t>
          </a:r>
          <a:r>
            <a:rPr kumimoji="1" lang="en-US" altLang="ja-JP" sz="1600"/>
            <a:t>1</a:t>
          </a:r>
          <a:r>
            <a:rPr kumimoji="1" lang="ja-JP" altLang="en-US" sz="1600"/>
            <a:t>会場・第</a:t>
          </a:r>
          <a:r>
            <a:rPr kumimoji="1" lang="en-US" altLang="ja-JP" sz="1600"/>
            <a:t>2</a:t>
          </a:r>
          <a:r>
            <a:rPr kumimoji="1" lang="ja-JP" altLang="en-US" sz="1600"/>
            <a:t>会場の事例をご聴講ください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19</xdr:col>
      <xdr:colOff>76195</xdr:colOff>
      <xdr:row>5</xdr:row>
      <xdr:rowOff>16705</xdr:rowOff>
    </xdr:from>
    <xdr:to>
      <xdr:col>55</xdr:col>
      <xdr:colOff>76933</xdr:colOff>
      <xdr:row>21</xdr:row>
      <xdr:rowOff>77049</xdr:rowOff>
    </xdr:to>
    <xdr:grpSp>
      <xdr:nvGrpSpPr>
        <xdr:cNvPr id="3" name="Group 125">
          <a:extLst>
            <a:ext uri="{FF2B5EF4-FFF2-40B4-BE49-F238E27FC236}">
              <a16:creationId xmlns:a16="http://schemas.microsoft.com/office/drawing/2014/main" id="{00000000-0008-0000-0300-000003000000}"/>
            </a:ext>
          </a:extLst>
        </xdr:cNvPr>
        <xdr:cNvGrpSpPr>
          <a:grpSpLocks/>
        </xdr:cNvGrpSpPr>
      </xdr:nvGrpSpPr>
      <xdr:grpSpPr bwMode="auto">
        <a:xfrm>
          <a:off x="2905120" y="978730"/>
          <a:ext cx="5420463" cy="2498744"/>
          <a:chOff x="293" y="72"/>
          <a:chExt cx="570" cy="215"/>
        </a:xfrm>
      </xdr:grpSpPr>
      <xdr:grpSp>
        <xdr:nvGrpSpPr>
          <xdr:cNvPr id="45" name="グループ化 34">
            <a:extLst>
              <a:ext uri="{FF2B5EF4-FFF2-40B4-BE49-F238E27FC236}">
                <a16:creationId xmlns:a16="http://schemas.microsoft.com/office/drawing/2014/main" id="{00000000-0008-0000-0300-00002D000000}"/>
              </a:ext>
            </a:extLst>
          </xdr:cNvPr>
          <xdr:cNvGrpSpPr>
            <a:grpSpLocks/>
          </xdr:cNvGrpSpPr>
        </xdr:nvGrpSpPr>
        <xdr:grpSpPr bwMode="auto">
          <a:xfrm>
            <a:off x="293" y="72"/>
            <a:ext cx="281" cy="215"/>
            <a:chOff x="312738" y="438150"/>
            <a:chExt cx="2508394" cy="2438400"/>
          </a:xfrm>
        </xdr:grpSpPr>
        <xdr:sp macro="" textlink="">
          <xdr:nvSpPr>
            <xdr:cNvPr id="49" name="AutoShape 2">
              <a:extLst>
                <a:ext uri="{FF2B5EF4-FFF2-40B4-BE49-F238E27FC236}">
                  <a16:creationId xmlns:a16="http://schemas.microsoft.com/office/drawing/2014/main" id="{00000000-0008-0000-0300-000031000000}"/>
                </a:ext>
              </a:extLst>
            </xdr:cNvPr>
            <xdr:cNvSpPr>
              <a:spLocks noChangeArrowheads="1"/>
            </xdr:cNvSpPr>
          </xdr:nvSpPr>
          <xdr:spPr bwMode="auto">
            <a:xfrm>
              <a:off x="312738" y="438150"/>
              <a:ext cx="2508250" cy="2438400"/>
            </a:xfrm>
            <a:prstGeom prst="roundRect">
              <a:avLst>
                <a:gd name="adj" fmla="val 1013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xnSp macro="">
          <xdr:nvCxnSpPr>
            <xdr:cNvPr id="50" name="AutoShape 18">
              <a:extLst>
                <a:ext uri="{FF2B5EF4-FFF2-40B4-BE49-F238E27FC236}">
                  <a16:creationId xmlns:a16="http://schemas.microsoft.com/office/drawing/2014/main" id="{00000000-0008-0000-0300-000032000000}"/>
                </a:ext>
              </a:extLst>
            </xdr:cNvPr>
            <xdr:cNvCxnSpPr>
              <a:cxnSpLocks noChangeShapeType="1"/>
            </xdr:cNvCxnSpPr>
          </xdr:nvCxnSpPr>
          <xdr:spPr bwMode="auto">
            <a:xfrm>
              <a:off x="317500" y="1074967"/>
              <a:ext cx="2503632" cy="144"/>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grpSp>
      <xdr:grpSp>
        <xdr:nvGrpSpPr>
          <xdr:cNvPr id="46" name="グループ化 35">
            <a:extLst>
              <a:ext uri="{FF2B5EF4-FFF2-40B4-BE49-F238E27FC236}">
                <a16:creationId xmlns:a16="http://schemas.microsoft.com/office/drawing/2014/main" id="{00000000-0008-0000-0300-00002E000000}"/>
              </a:ext>
            </a:extLst>
          </xdr:cNvPr>
          <xdr:cNvGrpSpPr>
            <a:grpSpLocks/>
          </xdr:cNvGrpSpPr>
        </xdr:nvGrpSpPr>
        <xdr:grpSpPr bwMode="auto">
          <a:xfrm>
            <a:off x="582" y="72"/>
            <a:ext cx="281" cy="215"/>
            <a:chOff x="312738" y="438150"/>
            <a:chExt cx="2508394" cy="2438400"/>
          </a:xfrm>
        </xdr:grpSpPr>
        <xdr:sp macro="" textlink="">
          <xdr:nvSpPr>
            <xdr:cNvPr id="47" name="AutoShape 2">
              <a:extLst>
                <a:ext uri="{FF2B5EF4-FFF2-40B4-BE49-F238E27FC236}">
                  <a16:creationId xmlns:a16="http://schemas.microsoft.com/office/drawing/2014/main" id="{00000000-0008-0000-0300-00002F000000}"/>
                </a:ext>
              </a:extLst>
            </xdr:cNvPr>
            <xdr:cNvSpPr>
              <a:spLocks noChangeArrowheads="1"/>
            </xdr:cNvSpPr>
          </xdr:nvSpPr>
          <xdr:spPr bwMode="auto">
            <a:xfrm>
              <a:off x="312738" y="438150"/>
              <a:ext cx="2508250" cy="2438400"/>
            </a:xfrm>
            <a:prstGeom prst="roundRect">
              <a:avLst>
                <a:gd name="adj" fmla="val 1013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xnSp macro="">
          <xdr:nvCxnSpPr>
            <xdr:cNvPr id="48" name="AutoShape 18">
              <a:extLst>
                <a:ext uri="{FF2B5EF4-FFF2-40B4-BE49-F238E27FC236}">
                  <a16:creationId xmlns:a16="http://schemas.microsoft.com/office/drawing/2014/main" id="{00000000-0008-0000-0300-000030000000}"/>
                </a:ext>
              </a:extLst>
            </xdr:cNvPr>
            <xdr:cNvCxnSpPr>
              <a:cxnSpLocks noChangeShapeType="1"/>
            </xdr:cNvCxnSpPr>
          </xdr:nvCxnSpPr>
          <xdr:spPr bwMode="auto">
            <a:xfrm>
              <a:off x="317500" y="1074967"/>
              <a:ext cx="2503632" cy="144"/>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grpSp>
    </xdr:grpSp>
    <xdr:clientData/>
  </xdr:twoCellAnchor>
  <xdr:twoCellAnchor>
    <xdr:from>
      <xdr:col>0</xdr:col>
      <xdr:colOff>82208</xdr:colOff>
      <xdr:row>24</xdr:row>
      <xdr:rowOff>62297</xdr:rowOff>
    </xdr:from>
    <xdr:to>
      <xdr:col>54</xdr:col>
      <xdr:colOff>82209</xdr:colOff>
      <xdr:row>40</xdr:row>
      <xdr:rowOff>119735</xdr:rowOff>
    </xdr:to>
    <xdr:grpSp>
      <xdr:nvGrpSpPr>
        <xdr:cNvPr id="4" name="Group 126">
          <a:extLst>
            <a:ext uri="{FF2B5EF4-FFF2-40B4-BE49-F238E27FC236}">
              <a16:creationId xmlns:a16="http://schemas.microsoft.com/office/drawing/2014/main" id="{00000000-0008-0000-0300-000004000000}"/>
            </a:ext>
          </a:extLst>
        </xdr:cNvPr>
        <xdr:cNvGrpSpPr>
          <a:grpSpLocks/>
        </xdr:cNvGrpSpPr>
      </xdr:nvGrpSpPr>
      <xdr:grpSpPr bwMode="auto">
        <a:xfrm>
          <a:off x="82208" y="3881822"/>
          <a:ext cx="8162926" cy="2495838"/>
          <a:chOff x="5" y="72"/>
          <a:chExt cx="858" cy="215"/>
        </a:xfrm>
      </xdr:grpSpPr>
      <xdr:grpSp>
        <xdr:nvGrpSpPr>
          <xdr:cNvPr id="35" name="グループ化 33">
            <a:extLst>
              <a:ext uri="{FF2B5EF4-FFF2-40B4-BE49-F238E27FC236}">
                <a16:creationId xmlns:a16="http://schemas.microsoft.com/office/drawing/2014/main" id="{00000000-0008-0000-0300-000023000000}"/>
              </a:ext>
            </a:extLst>
          </xdr:cNvPr>
          <xdr:cNvGrpSpPr>
            <a:grpSpLocks/>
          </xdr:cNvGrpSpPr>
        </xdr:nvGrpSpPr>
        <xdr:grpSpPr bwMode="auto">
          <a:xfrm>
            <a:off x="5" y="72"/>
            <a:ext cx="281" cy="215"/>
            <a:chOff x="312738" y="438150"/>
            <a:chExt cx="2508394" cy="2438400"/>
          </a:xfrm>
        </xdr:grpSpPr>
        <xdr:sp macro="" textlink="">
          <xdr:nvSpPr>
            <xdr:cNvPr id="42" name="AutoShape 2">
              <a:extLst>
                <a:ext uri="{FF2B5EF4-FFF2-40B4-BE49-F238E27FC236}">
                  <a16:creationId xmlns:a16="http://schemas.microsoft.com/office/drawing/2014/main" id="{00000000-0008-0000-0300-00002A000000}"/>
                </a:ext>
              </a:extLst>
            </xdr:cNvPr>
            <xdr:cNvSpPr>
              <a:spLocks noChangeArrowheads="1"/>
            </xdr:cNvSpPr>
          </xdr:nvSpPr>
          <xdr:spPr bwMode="auto">
            <a:xfrm>
              <a:off x="312738" y="438150"/>
              <a:ext cx="2508250" cy="2438400"/>
            </a:xfrm>
            <a:prstGeom prst="roundRect">
              <a:avLst>
                <a:gd name="adj" fmla="val 1013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xnSp macro="">
          <xdr:nvCxnSpPr>
            <xdr:cNvPr id="43" name="AutoShape 18">
              <a:extLst>
                <a:ext uri="{FF2B5EF4-FFF2-40B4-BE49-F238E27FC236}">
                  <a16:creationId xmlns:a16="http://schemas.microsoft.com/office/drawing/2014/main" id="{00000000-0008-0000-0300-00002B000000}"/>
                </a:ext>
              </a:extLst>
            </xdr:cNvPr>
            <xdr:cNvCxnSpPr>
              <a:cxnSpLocks noChangeShapeType="1"/>
            </xdr:cNvCxnSpPr>
          </xdr:nvCxnSpPr>
          <xdr:spPr bwMode="auto">
            <a:xfrm>
              <a:off x="317500" y="1076096"/>
              <a:ext cx="2503632" cy="144"/>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grpSp>
      <xdr:grpSp>
        <xdr:nvGrpSpPr>
          <xdr:cNvPr id="36" name="グループ化 34">
            <a:extLst>
              <a:ext uri="{FF2B5EF4-FFF2-40B4-BE49-F238E27FC236}">
                <a16:creationId xmlns:a16="http://schemas.microsoft.com/office/drawing/2014/main" id="{00000000-0008-0000-0300-000024000000}"/>
              </a:ext>
            </a:extLst>
          </xdr:cNvPr>
          <xdr:cNvGrpSpPr>
            <a:grpSpLocks/>
          </xdr:cNvGrpSpPr>
        </xdr:nvGrpSpPr>
        <xdr:grpSpPr bwMode="auto">
          <a:xfrm>
            <a:off x="293" y="72"/>
            <a:ext cx="281" cy="215"/>
            <a:chOff x="312738" y="438150"/>
            <a:chExt cx="2508394" cy="2438400"/>
          </a:xfrm>
        </xdr:grpSpPr>
        <xdr:sp macro="" textlink="">
          <xdr:nvSpPr>
            <xdr:cNvPr id="40" name="AutoShape 2">
              <a:extLst>
                <a:ext uri="{FF2B5EF4-FFF2-40B4-BE49-F238E27FC236}">
                  <a16:creationId xmlns:a16="http://schemas.microsoft.com/office/drawing/2014/main" id="{00000000-0008-0000-0300-000028000000}"/>
                </a:ext>
              </a:extLst>
            </xdr:cNvPr>
            <xdr:cNvSpPr>
              <a:spLocks noChangeArrowheads="1"/>
            </xdr:cNvSpPr>
          </xdr:nvSpPr>
          <xdr:spPr bwMode="auto">
            <a:xfrm>
              <a:off x="312738" y="438150"/>
              <a:ext cx="2508250" cy="2438400"/>
            </a:xfrm>
            <a:prstGeom prst="roundRect">
              <a:avLst>
                <a:gd name="adj" fmla="val 1013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xnSp macro="">
          <xdr:nvCxnSpPr>
            <xdr:cNvPr id="41" name="AutoShape 18">
              <a:extLst>
                <a:ext uri="{FF2B5EF4-FFF2-40B4-BE49-F238E27FC236}">
                  <a16:creationId xmlns:a16="http://schemas.microsoft.com/office/drawing/2014/main" id="{00000000-0008-0000-0300-000029000000}"/>
                </a:ext>
              </a:extLst>
            </xdr:cNvPr>
            <xdr:cNvCxnSpPr>
              <a:cxnSpLocks noChangeShapeType="1"/>
            </xdr:cNvCxnSpPr>
          </xdr:nvCxnSpPr>
          <xdr:spPr bwMode="auto">
            <a:xfrm>
              <a:off x="317500" y="1076096"/>
              <a:ext cx="2503632" cy="144"/>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grpSp>
      <xdr:grpSp>
        <xdr:nvGrpSpPr>
          <xdr:cNvPr id="37" name="グループ化 35">
            <a:extLst>
              <a:ext uri="{FF2B5EF4-FFF2-40B4-BE49-F238E27FC236}">
                <a16:creationId xmlns:a16="http://schemas.microsoft.com/office/drawing/2014/main" id="{00000000-0008-0000-0300-000025000000}"/>
              </a:ext>
            </a:extLst>
          </xdr:cNvPr>
          <xdr:cNvGrpSpPr>
            <a:grpSpLocks/>
          </xdr:cNvGrpSpPr>
        </xdr:nvGrpSpPr>
        <xdr:grpSpPr bwMode="auto">
          <a:xfrm>
            <a:off x="582" y="72"/>
            <a:ext cx="281" cy="215"/>
            <a:chOff x="312738" y="438150"/>
            <a:chExt cx="2508394" cy="2438400"/>
          </a:xfrm>
        </xdr:grpSpPr>
        <xdr:sp macro="" textlink="">
          <xdr:nvSpPr>
            <xdr:cNvPr id="38" name="AutoShape 2">
              <a:extLst>
                <a:ext uri="{FF2B5EF4-FFF2-40B4-BE49-F238E27FC236}">
                  <a16:creationId xmlns:a16="http://schemas.microsoft.com/office/drawing/2014/main" id="{00000000-0008-0000-0300-000026000000}"/>
                </a:ext>
              </a:extLst>
            </xdr:cNvPr>
            <xdr:cNvSpPr>
              <a:spLocks noChangeArrowheads="1"/>
            </xdr:cNvSpPr>
          </xdr:nvSpPr>
          <xdr:spPr bwMode="auto">
            <a:xfrm>
              <a:off x="312738" y="438150"/>
              <a:ext cx="2508250" cy="2438400"/>
            </a:xfrm>
            <a:prstGeom prst="roundRect">
              <a:avLst>
                <a:gd name="adj" fmla="val 1013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xnSp macro="">
          <xdr:nvCxnSpPr>
            <xdr:cNvPr id="39" name="AutoShape 18">
              <a:extLst>
                <a:ext uri="{FF2B5EF4-FFF2-40B4-BE49-F238E27FC236}">
                  <a16:creationId xmlns:a16="http://schemas.microsoft.com/office/drawing/2014/main" id="{00000000-0008-0000-0300-000027000000}"/>
                </a:ext>
              </a:extLst>
            </xdr:cNvPr>
            <xdr:cNvCxnSpPr>
              <a:cxnSpLocks noChangeShapeType="1"/>
            </xdr:cNvCxnSpPr>
          </xdr:nvCxnSpPr>
          <xdr:spPr bwMode="auto">
            <a:xfrm>
              <a:off x="317500" y="1076096"/>
              <a:ext cx="2503632" cy="144"/>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grpSp>
    </xdr:grpSp>
    <xdr:clientData/>
  </xdr:twoCellAnchor>
  <xdr:twoCellAnchor>
    <xdr:from>
      <xdr:col>0</xdr:col>
      <xdr:colOff>47625</xdr:colOff>
      <xdr:row>42</xdr:row>
      <xdr:rowOff>46979</xdr:rowOff>
    </xdr:from>
    <xdr:to>
      <xdr:col>18</xdr:col>
      <xdr:colOff>35936</xdr:colOff>
      <xdr:row>59</xdr:row>
      <xdr:rowOff>54569</xdr:rowOff>
    </xdr:to>
    <xdr:grpSp>
      <xdr:nvGrpSpPr>
        <xdr:cNvPr id="26" name="グループ化 33">
          <a:extLst>
            <a:ext uri="{FF2B5EF4-FFF2-40B4-BE49-F238E27FC236}">
              <a16:creationId xmlns:a16="http://schemas.microsoft.com/office/drawing/2014/main" id="{00000000-0008-0000-0300-00001A000000}"/>
            </a:ext>
          </a:extLst>
        </xdr:cNvPr>
        <xdr:cNvGrpSpPr>
          <a:grpSpLocks/>
        </xdr:cNvGrpSpPr>
      </xdr:nvGrpSpPr>
      <xdr:grpSpPr bwMode="auto">
        <a:xfrm>
          <a:off x="47625" y="6666854"/>
          <a:ext cx="2664836" cy="2503140"/>
          <a:chOff x="312738" y="438150"/>
          <a:chExt cx="2508394" cy="2438400"/>
        </a:xfrm>
      </xdr:grpSpPr>
      <xdr:sp macro="" textlink="">
        <xdr:nvSpPr>
          <xdr:cNvPr id="33" name="AutoShape 2">
            <a:extLst>
              <a:ext uri="{FF2B5EF4-FFF2-40B4-BE49-F238E27FC236}">
                <a16:creationId xmlns:a16="http://schemas.microsoft.com/office/drawing/2014/main" id="{00000000-0008-0000-0300-000021000000}"/>
              </a:ext>
            </a:extLst>
          </xdr:cNvPr>
          <xdr:cNvSpPr>
            <a:spLocks noChangeArrowheads="1"/>
          </xdr:cNvSpPr>
        </xdr:nvSpPr>
        <xdr:spPr bwMode="auto">
          <a:xfrm>
            <a:off x="312738" y="438150"/>
            <a:ext cx="2508250" cy="2438400"/>
          </a:xfrm>
          <a:prstGeom prst="roundRect">
            <a:avLst>
              <a:gd name="adj" fmla="val 1013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xnSp macro="">
        <xdr:nvCxnSpPr>
          <xdr:cNvPr id="34" name="AutoShape 18">
            <a:extLst>
              <a:ext uri="{FF2B5EF4-FFF2-40B4-BE49-F238E27FC236}">
                <a16:creationId xmlns:a16="http://schemas.microsoft.com/office/drawing/2014/main" id="{00000000-0008-0000-0300-000022000000}"/>
              </a:ext>
            </a:extLst>
          </xdr:cNvPr>
          <xdr:cNvCxnSpPr>
            <a:cxnSpLocks noChangeShapeType="1"/>
          </xdr:cNvCxnSpPr>
        </xdr:nvCxnSpPr>
        <xdr:spPr bwMode="auto">
          <a:xfrm>
            <a:off x="317500" y="1074968"/>
            <a:ext cx="2503632" cy="144"/>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18</xdr:col>
      <xdr:colOff>104595</xdr:colOff>
      <xdr:row>42</xdr:row>
      <xdr:rowOff>46979</xdr:rowOff>
    </xdr:from>
    <xdr:to>
      <xdr:col>36</xdr:col>
      <xdr:colOff>36877</xdr:colOff>
      <xdr:row>59</xdr:row>
      <xdr:rowOff>54569</xdr:rowOff>
    </xdr:to>
    <xdr:grpSp>
      <xdr:nvGrpSpPr>
        <xdr:cNvPr id="27" name="グループ化 34">
          <a:extLst>
            <a:ext uri="{FF2B5EF4-FFF2-40B4-BE49-F238E27FC236}">
              <a16:creationId xmlns:a16="http://schemas.microsoft.com/office/drawing/2014/main" id="{00000000-0008-0000-0300-00001B000000}"/>
            </a:ext>
          </a:extLst>
        </xdr:cNvPr>
        <xdr:cNvGrpSpPr>
          <a:grpSpLocks/>
        </xdr:cNvGrpSpPr>
      </xdr:nvGrpSpPr>
      <xdr:grpSpPr bwMode="auto">
        <a:xfrm>
          <a:off x="2781120" y="6666854"/>
          <a:ext cx="2675482" cy="2503140"/>
          <a:chOff x="312738" y="438150"/>
          <a:chExt cx="2508394" cy="2438400"/>
        </a:xfrm>
      </xdr:grpSpPr>
      <xdr:sp macro="" textlink="">
        <xdr:nvSpPr>
          <xdr:cNvPr id="31" name="AutoShape 2">
            <a:extLst>
              <a:ext uri="{FF2B5EF4-FFF2-40B4-BE49-F238E27FC236}">
                <a16:creationId xmlns:a16="http://schemas.microsoft.com/office/drawing/2014/main" id="{00000000-0008-0000-0300-00001F000000}"/>
              </a:ext>
            </a:extLst>
          </xdr:cNvPr>
          <xdr:cNvSpPr>
            <a:spLocks noChangeArrowheads="1"/>
          </xdr:cNvSpPr>
        </xdr:nvSpPr>
        <xdr:spPr bwMode="auto">
          <a:xfrm>
            <a:off x="312738" y="438150"/>
            <a:ext cx="2508250" cy="2438400"/>
          </a:xfrm>
          <a:prstGeom prst="roundRect">
            <a:avLst>
              <a:gd name="adj" fmla="val 1013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xnSp macro="">
        <xdr:nvCxnSpPr>
          <xdr:cNvPr id="32" name="AutoShape 18">
            <a:extLst>
              <a:ext uri="{FF2B5EF4-FFF2-40B4-BE49-F238E27FC236}">
                <a16:creationId xmlns:a16="http://schemas.microsoft.com/office/drawing/2014/main" id="{00000000-0008-0000-0300-000020000000}"/>
              </a:ext>
            </a:extLst>
          </xdr:cNvPr>
          <xdr:cNvCxnSpPr>
            <a:cxnSpLocks noChangeShapeType="1"/>
          </xdr:cNvCxnSpPr>
        </xdr:nvCxnSpPr>
        <xdr:spPr bwMode="auto">
          <a:xfrm>
            <a:off x="317500" y="1074968"/>
            <a:ext cx="2503632" cy="144"/>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37</xdr:col>
      <xdr:colOff>17584</xdr:colOff>
      <xdr:row>43</xdr:row>
      <xdr:rowOff>11723</xdr:rowOff>
    </xdr:from>
    <xdr:to>
      <xdr:col>55</xdr:col>
      <xdr:colOff>3060</xdr:colOff>
      <xdr:row>59</xdr:row>
      <xdr:rowOff>78368</xdr:rowOff>
    </xdr:to>
    <xdr:grpSp>
      <xdr:nvGrpSpPr>
        <xdr:cNvPr id="2" name="グループ化 34">
          <a:extLst>
            <a:ext uri="{FF2B5EF4-FFF2-40B4-BE49-F238E27FC236}">
              <a16:creationId xmlns:a16="http://schemas.microsoft.com/office/drawing/2014/main" id="{00000000-0008-0000-0300-000002000000}"/>
            </a:ext>
          </a:extLst>
        </xdr:cNvPr>
        <xdr:cNvGrpSpPr>
          <a:grpSpLocks/>
        </xdr:cNvGrpSpPr>
      </xdr:nvGrpSpPr>
      <xdr:grpSpPr bwMode="auto">
        <a:xfrm>
          <a:off x="5589709" y="6688748"/>
          <a:ext cx="2662001" cy="2505045"/>
          <a:chOff x="312738" y="438150"/>
          <a:chExt cx="2508394" cy="2438400"/>
        </a:xfrm>
      </xdr:grpSpPr>
      <xdr:sp macro="" textlink="">
        <xdr:nvSpPr>
          <xdr:cNvPr id="5" name="AutoShape 2">
            <a:extLst>
              <a:ext uri="{FF2B5EF4-FFF2-40B4-BE49-F238E27FC236}">
                <a16:creationId xmlns:a16="http://schemas.microsoft.com/office/drawing/2014/main" id="{00000000-0008-0000-0300-000005000000}"/>
              </a:ext>
            </a:extLst>
          </xdr:cNvPr>
          <xdr:cNvSpPr>
            <a:spLocks noChangeArrowheads="1"/>
          </xdr:cNvSpPr>
        </xdr:nvSpPr>
        <xdr:spPr bwMode="auto">
          <a:xfrm>
            <a:off x="312738" y="438150"/>
            <a:ext cx="2508250" cy="2438400"/>
          </a:xfrm>
          <a:prstGeom prst="roundRect">
            <a:avLst>
              <a:gd name="adj" fmla="val 1013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xnSp macro="">
        <xdr:nvCxnSpPr>
          <xdr:cNvPr id="6" name="AutoShape 18">
            <a:extLst>
              <a:ext uri="{FF2B5EF4-FFF2-40B4-BE49-F238E27FC236}">
                <a16:creationId xmlns:a16="http://schemas.microsoft.com/office/drawing/2014/main" id="{00000000-0008-0000-0300-000006000000}"/>
              </a:ext>
            </a:extLst>
          </xdr:cNvPr>
          <xdr:cNvCxnSpPr>
            <a:cxnSpLocks noChangeShapeType="1"/>
          </xdr:cNvCxnSpPr>
        </xdr:nvCxnSpPr>
        <xdr:spPr bwMode="auto">
          <a:xfrm>
            <a:off x="317500" y="1074968"/>
            <a:ext cx="2503632" cy="144"/>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1</xdr:col>
      <xdr:colOff>53340</xdr:colOff>
      <xdr:row>5</xdr:row>
      <xdr:rowOff>32237</xdr:rowOff>
    </xdr:from>
    <xdr:to>
      <xdr:col>18</xdr:col>
      <xdr:colOff>123463</xdr:colOff>
      <xdr:row>21</xdr:row>
      <xdr:rowOff>88771</xdr:rowOff>
    </xdr:to>
    <xdr:grpSp>
      <xdr:nvGrpSpPr>
        <xdr:cNvPr id="11" name="グループ化 33">
          <a:extLst>
            <a:ext uri="{FF2B5EF4-FFF2-40B4-BE49-F238E27FC236}">
              <a16:creationId xmlns:a16="http://schemas.microsoft.com/office/drawing/2014/main" id="{00000000-0008-0000-0300-00000B000000}"/>
            </a:ext>
          </a:extLst>
        </xdr:cNvPr>
        <xdr:cNvGrpSpPr>
          <a:grpSpLocks/>
        </xdr:cNvGrpSpPr>
      </xdr:nvGrpSpPr>
      <xdr:grpSpPr bwMode="auto">
        <a:xfrm>
          <a:off x="139065" y="994262"/>
          <a:ext cx="2660923" cy="2494934"/>
          <a:chOff x="312738" y="438150"/>
          <a:chExt cx="2508394" cy="2438400"/>
        </a:xfrm>
      </xdr:grpSpPr>
      <xdr:sp macro="" textlink="">
        <xdr:nvSpPr>
          <xdr:cNvPr id="18" name="AutoShape 2">
            <a:extLst>
              <a:ext uri="{FF2B5EF4-FFF2-40B4-BE49-F238E27FC236}">
                <a16:creationId xmlns:a16="http://schemas.microsoft.com/office/drawing/2014/main" id="{00000000-0008-0000-0300-000012000000}"/>
              </a:ext>
            </a:extLst>
          </xdr:cNvPr>
          <xdr:cNvSpPr>
            <a:spLocks noChangeArrowheads="1"/>
          </xdr:cNvSpPr>
        </xdr:nvSpPr>
        <xdr:spPr bwMode="auto">
          <a:xfrm>
            <a:off x="312738" y="438150"/>
            <a:ext cx="2508250" cy="2438400"/>
          </a:xfrm>
          <a:prstGeom prst="roundRect">
            <a:avLst>
              <a:gd name="adj" fmla="val 10139"/>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xnSp macro="">
        <xdr:nvCxnSpPr>
          <xdr:cNvPr id="19" name="AutoShape 18">
            <a:extLst>
              <a:ext uri="{FF2B5EF4-FFF2-40B4-BE49-F238E27FC236}">
                <a16:creationId xmlns:a16="http://schemas.microsoft.com/office/drawing/2014/main" id="{00000000-0008-0000-0300-000013000000}"/>
              </a:ext>
            </a:extLst>
          </xdr:cNvPr>
          <xdr:cNvCxnSpPr>
            <a:cxnSpLocks noChangeShapeType="1"/>
          </xdr:cNvCxnSpPr>
        </xdr:nvCxnSpPr>
        <xdr:spPr bwMode="auto">
          <a:xfrm>
            <a:off x="317500" y="1074967"/>
            <a:ext cx="2503632" cy="144"/>
          </a:xfrm>
          <a:prstGeom prst="straightConnector1">
            <a:avLst/>
          </a:prstGeom>
          <a:noFill/>
          <a:ln w="38100">
            <a:solidFill>
              <a:srgbClr val="FF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0</xdr:col>
      <xdr:colOff>49530</xdr:colOff>
      <xdr:row>42</xdr:row>
      <xdr:rowOff>48884</xdr:rowOff>
    </xdr:from>
    <xdr:to>
      <xdr:col>18</xdr:col>
      <xdr:colOff>35936</xdr:colOff>
      <xdr:row>59</xdr:row>
      <xdr:rowOff>58379</xdr:rowOff>
    </xdr:to>
    <xdr:grpSp>
      <xdr:nvGrpSpPr>
        <xdr:cNvPr id="54" name="グループ化 33">
          <a:extLst>
            <a:ext uri="{FF2B5EF4-FFF2-40B4-BE49-F238E27FC236}">
              <a16:creationId xmlns:a16="http://schemas.microsoft.com/office/drawing/2014/main" id="{00000000-0008-0000-0300-000036000000}"/>
            </a:ext>
          </a:extLst>
        </xdr:cNvPr>
        <xdr:cNvGrpSpPr>
          <a:grpSpLocks/>
        </xdr:cNvGrpSpPr>
      </xdr:nvGrpSpPr>
      <xdr:grpSpPr bwMode="auto">
        <a:xfrm>
          <a:off x="49530" y="6668759"/>
          <a:ext cx="2662931" cy="2505045"/>
          <a:chOff x="312738" y="438150"/>
          <a:chExt cx="2508394" cy="2438400"/>
        </a:xfrm>
      </xdr:grpSpPr>
      <xdr:sp macro="" textlink="">
        <xdr:nvSpPr>
          <xdr:cNvPr id="55" name="AutoShape 2">
            <a:extLst>
              <a:ext uri="{FF2B5EF4-FFF2-40B4-BE49-F238E27FC236}">
                <a16:creationId xmlns:a16="http://schemas.microsoft.com/office/drawing/2014/main" id="{00000000-0008-0000-0300-000037000000}"/>
              </a:ext>
            </a:extLst>
          </xdr:cNvPr>
          <xdr:cNvSpPr>
            <a:spLocks noChangeArrowheads="1"/>
          </xdr:cNvSpPr>
        </xdr:nvSpPr>
        <xdr:spPr bwMode="auto">
          <a:xfrm>
            <a:off x="312738" y="438150"/>
            <a:ext cx="2508250" cy="2438400"/>
          </a:xfrm>
          <a:prstGeom prst="roundRect">
            <a:avLst>
              <a:gd name="adj" fmla="val 1013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xnSp macro="">
        <xdr:nvCxnSpPr>
          <xdr:cNvPr id="56" name="AutoShape 18">
            <a:extLst>
              <a:ext uri="{FF2B5EF4-FFF2-40B4-BE49-F238E27FC236}">
                <a16:creationId xmlns:a16="http://schemas.microsoft.com/office/drawing/2014/main" id="{00000000-0008-0000-0300-000038000000}"/>
              </a:ext>
            </a:extLst>
          </xdr:cNvPr>
          <xdr:cNvCxnSpPr>
            <a:cxnSpLocks noChangeShapeType="1"/>
          </xdr:cNvCxnSpPr>
        </xdr:nvCxnSpPr>
        <xdr:spPr bwMode="auto">
          <a:xfrm>
            <a:off x="317500" y="1074968"/>
            <a:ext cx="2503632" cy="144"/>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18</xdr:col>
      <xdr:colOff>102690</xdr:colOff>
      <xdr:row>42</xdr:row>
      <xdr:rowOff>48884</xdr:rowOff>
    </xdr:from>
    <xdr:to>
      <xdr:col>36</xdr:col>
      <xdr:colOff>36877</xdr:colOff>
      <xdr:row>59</xdr:row>
      <xdr:rowOff>58379</xdr:rowOff>
    </xdr:to>
    <xdr:grpSp>
      <xdr:nvGrpSpPr>
        <xdr:cNvPr id="57" name="グループ化 34">
          <a:extLst>
            <a:ext uri="{FF2B5EF4-FFF2-40B4-BE49-F238E27FC236}">
              <a16:creationId xmlns:a16="http://schemas.microsoft.com/office/drawing/2014/main" id="{00000000-0008-0000-0300-000039000000}"/>
            </a:ext>
          </a:extLst>
        </xdr:cNvPr>
        <xdr:cNvGrpSpPr>
          <a:grpSpLocks/>
        </xdr:cNvGrpSpPr>
      </xdr:nvGrpSpPr>
      <xdr:grpSpPr bwMode="auto">
        <a:xfrm>
          <a:off x="2779215" y="6668759"/>
          <a:ext cx="2677387" cy="2505045"/>
          <a:chOff x="312738" y="438150"/>
          <a:chExt cx="2508394" cy="2438400"/>
        </a:xfrm>
      </xdr:grpSpPr>
      <xdr:sp macro="" textlink="">
        <xdr:nvSpPr>
          <xdr:cNvPr id="58" name="AutoShape 2">
            <a:extLst>
              <a:ext uri="{FF2B5EF4-FFF2-40B4-BE49-F238E27FC236}">
                <a16:creationId xmlns:a16="http://schemas.microsoft.com/office/drawing/2014/main" id="{00000000-0008-0000-0300-00003A000000}"/>
              </a:ext>
            </a:extLst>
          </xdr:cNvPr>
          <xdr:cNvSpPr>
            <a:spLocks noChangeArrowheads="1"/>
          </xdr:cNvSpPr>
        </xdr:nvSpPr>
        <xdr:spPr bwMode="auto">
          <a:xfrm>
            <a:off x="312738" y="438150"/>
            <a:ext cx="2508250" cy="2438400"/>
          </a:xfrm>
          <a:prstGeom prst="roundRect">
            <a:avLst>
              <a:gd name="adj" fmla="val 1013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xnSp macro="">
        <xdr:nvCxnSpPr>
          <xdr:cNvPr id="59" name="AutoShape 18">
            <a:extLst>
              <a:ext uri="{FF2B5EF4-FFF2-40B4-BE49-F238E27FC236}">
                <a16:creationId xmlns:a16="http://schemas.microsoft.com/office/drawing/2014/main" id="{00000000-0008-0000-0300-00003B000000}"/>
              </a:ext>
            </a:extLst>
          </xdr:cNvPr>
          <xdr:cNvCxnSpPr>
            <a:cxnSpLocks noChangeShapeType="1"/>
          </xdr:cNvCxnSpPr>
        </xdr:nvCxnSpPr>
        <xdr:spPr bwMode="auto">
          <a:xfrm>
            <a:off x="317500" y="1074968"/>
            <a:ext cx="2503632" cy="144"/>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mc03fs01\cb\&#23460;&#20869;&#38283;&#31034;\&#36554;&#20001;&#29983;&#25216;&#20225;&#30011;&#23460;\DB3%20&#35576;&#20803;&#33021;&#21147;\&#65405;&#65421;&#65439;&#65392;&#65405;\&#24037;&#31243;&#27604;&#36611;\&#65313;&#65405;&#65421;&#65439;&#65392;&#654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1 (3)"/>
      <sheetName val="Graph1 (2)"/>
      <sheetName val="Graph1 (4)"/>
      <sheetName val="Graph1"/>
      <sheetName val="Ａｽﾍﾟｰｽ"/>
      <sheetName val="印刷用"/>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kenichi_koga@aisan-ind.co.j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X552"/>
  <sheetViews>
    <sheetView showGridLines="0" view="pageBreakPreview" zoomScale="60" zoomScaleNormal="55" workbookViewId="0">
      <selection activeCell="H35" sqref="H35:H36"/>
    </sheetView>
  </sheetViews>
  <sheetFormatPr defaultRowHeight="27" customHeight="1" x14ac:dyDescent="0.2"/>
  <cols>
    <col min="1" max="1" width="8.375" style="7" customWidth="1"/>
    <col min="2" max="2" width="12.625" style="7" customWidth="1"/>
    <col min="3" max="3" width="10.875" style="7" customWidth="1"/>
    <col min="4" max="4" width="19.5" style="37" customWidth="1"/>
    <col min="5" max="5" width="24.5" style="8" customWidth="1"/>
    <col min="6" max="6" width="23.125" style="8" customWidth="1"/>
    <col min="7" max="7" width="73" style="8" customWidth="1"/>
    <col min="8" max="8" width="7.375" style="8" customWidth="1"/>
    <col min="19" max="19" width="9" style="47"/>
    <col min="20" max="24" width="14.875" style="47" customWidth="1"/>
    <col min="257" max="258" width="8.375" customWidth="1"/>
    <col min="259" max="259" width="10.875" customWidth="1"/>
    <col min="260" max="260" width="19.5" customWidth="1"/>
    <col min="261" max="261" width="13.625" bestFit="1" customWidth="1"/>
    <col min="262" max="262" width="14.625" customWidth="1"/>
    <col min="263" max="263" width="64" customWidth="1"/>
    <col min="264" max="264" width="4.875" customWidth="1"/>
    <col min="513" max="514" width="8.375" customWidth="1"/>
    <col min="515" max="515" width="10.875" customWidth="1"/>
    <col min="516" max="516" width="19.5" customWidth="1"/>
    <col min="517" max="517" width="13.625" bestFit="1" customWidth="1"/>
    <col min="518" max="518" width="14.625" customWidth="1"/>
    <col min="519" max="519" width="64" customWidth="1"/>
    <col min="520" max="520" width="4.875" customWidth="1"/>
    <col min="769" max="770" width="8.375" customWidth="1"/>
    <col min="771" max="771" width="10.875" customWidth="1"/>
    <col min="772" max="772" width="19.5" customWidth="1"/>
    <col min="773" max="773" width="13.625" bestFit="1" customWidth="1"/>
    <col min="774" max="774" width="14.625" customWidth="1"/>
    <col min="775" max="775" width="64" customWidth="1"/>
    <col min="776" max="776" width="4.875" customWidth="1"/>
    <col min="1025" max="1026" width="8.375" customWidth="1"/>
    <col min="1027" max="1027" width="10.875" customWidth="1"/>
    <col min="1028" max="1028" width="19.5" customWidth="1"/>
    <col min="1029" max="1029" width="13.625" bestFit="1" customWidth="1"/>
    <col min="1030" max="1030" width="14.625" customWidth="1"/>
    <col min="1031" max="1031" width="64" customWidth="1"/>
    <col min="1032" max="1032" width="4.875" customWidth="1"/>
    <col min="1281" max="1282" width="8.375" customWidth="1"/>
    <col min="1283" max="1283" width="10.875" customWidth="1"/>
    <col min="1284" max="1284" width="19.5" customWidth="1"/>
    <col min="1285" max="1285" width="13.625" bestFit="1" customWidth="1"/>
    <col min="1286" max="1286" width="14.625" customWidth="1"/>
    <col min="1287" max="1287" width="64" customWidth="1"/>
    <col min="1288" max="1288" width="4.875" customWidth="1"/>
    <col min="1537" max="1538" width="8.375" customWidth="1"/>
    <col min="1539" max="1539" width="10.875" customWidth="1"/>
    <col min="1540" max="1540" width="19.5" customWidth="1"/>
    <col min="1541" max="1541" width="13.625" bestFit="1" customWidth="1"/>
    <col min="1542" max="1542" width="14.625" customWidth="1"/>
    <col min="1543" max="1543" width="64" customWidth="1"/>
    <col min="1544" max="1544" width="4.875" customWidth="1"/>
    <col min="1793" max="1794" width="8.375" customWidth="1"/>
    <col min="1795" max="1795" width="10.875" customWidth="1"/>
    <col min="1796" max="1796" width="19.5" customWidth="1"/>
    <col min="1797" max="1797" width="13.625" bestFit="1" customWidth="1"/>
    <col min="1798" max="1798" width="14.625" customWidth="1"/>
    <col min="1799" max="1799" width="64" customWidth="1"/>
    <col min="1800" max="1800" width="4.875" customWidth="1"/>
    <col min="2049" max="2050" width="8.375" customWidth="1"/>
    <col min="2051" max="2051" width="10.875" customWidth="1"/>
    <col min="2052" max="2052" width="19.5" customWidth="1"/>
    <col min="2053" max="2053" width="13.625" bestFit="1" customWidth="1"/>
    <col min="2054" max="2054" width="14.625" customWidth="1"/>
    <col min="2055" max="2055" width="64" customWidth="1"/>
    <col min="2056" max="2056" width="4.875" customWidth="1"/>
    <col min="2305" max="2306" width="8.375" customWidth="1"/>
    <col min="2307" max="2307" width="10.875" customWidth="1"/>
    <col min="2308" max="2308" width="19.5" customWidth="1"/>
    <col min="2309" max="2309" width="13.625" bestFit="1" customWidth="1"/>
    <col min="2310" max="2310" width="14.625" customWidth="1"/>
    <col min="2311" max="2311" width="64" customWidth="1"/>
    <col min="2312" max="2312" width="4.875" customWidth="1"/>
    <col min="2561" max="2562" width="8.375" customWidth="1"/>
    <col min="2563" max="2563" width="10.875" customWidth="1"/>
    <col min="2564" max="2564" width="19.5" customWidth="1"/>
    <col min="2565" max="2565" width="13.625" bestFit="1" customWidth="1"/>
    <col min="2566" max="2566" width="14.625" customWidth="1"/>
    <col min="2567" max="2567" width="64" customWidth="1"/>
    <col min="2568" max="2568" width="4.875" customWidth="1"/>
    <col min="2817" max="2818" width="8.375" customWidth="1"/>
    <col min="2819" max="2819" width="10.875" customWidth="1"/>
    <col min="2820" max="2820" width="19.5" customWidth="1"/>
    <col min="2821" max="2821" width="13.625" bestFit="1" customWidth="1"/>
    <col min="2822" max="2822" width="14.625" customWidth="1"/>
    <col min="2823" max="2823" width="64" customWidth="1"/>
    <col min="2824" max="2824" width="4.875" customWidth="1"/>
    <col min="3073" max="3074" width="8.375" customWidth="1"/>
    <col min="3075" max="3075" width="10.875" customWidth="1"/>
    <col min="3076" max="3076" width="19.5" customWidth="1"/>
    <col min="3077" max="3077" width="13.625" bestFit="1" customWidth="1"/>
    <col min="3078" max="3078" width="14.625" customWidth="1"/>
    <col min="3079" max="3079" width="64" customWidth="1"/>
    <col min="3080" max="3080" width="4.875" customWidth="1"/>
    <col min="3329" max="3330" width="8.375" customWidth="1"/>
    <col min="3331" max="3331" width="10.875" customWidth="1"/>
    <col min="3332" max="3332" width="19.5" customWidth="1"/>
    <col min="3333" max="3333" width="13.625" bestFit="1" customWidth="1"/>
    <col min="3334" max="3334" width="14.625" customWidth="1"/>
    <col min="3335" max="3335" width="64" customWidth="1"/>
    <col min="3336" max="3336" width="4.875" customWidth="1"/>
    <col min="3585" max="3586" width="8.375" customWidth="1"/>
    <col min="3587" max="3587" width="10.875" customWidth="1"/>
    <col min="3588" max="3588" width="19.5" customWidth="1"/>
    <col min="3589" max="3589" width="13.625" bestFit="1" customWidth="1"/>
    <col min="3590" max="3590" width="14.625" customWidth="1"/>
    <col min="3591" max="3591" width="64" customWidth="1"/>
    <col min="3592" max="3592" width="4.875" customWidth="1"/>
    <col min="3841" max="3842" width="8.375" customWidth="1"/>
    <col min="3843" max="3843" width="10.875" customWidth="1"/>
    <col min="3844" max="3844" width="19.5" customWidth="1"/>
    <col min="3845" max="3845" width="13.625" bestFit="1" customWidth="1"/>
    <col min="3846" max="3846" width="14.625" customWidth="1"/>
    <col min="3847" max="3847" width="64" customWidth="1"/>
    <col min="3848" max="3848" width="4.875" customWidth="1"/>
    <col min="4097" max="4098" width="8.375" customWidth="1"/>
    <col min="4099" max="4099" width="10.875" customWidth="1"/>
    <col min="4100" max="4100" width="19.5" customWidth="1"/>
    <col min="4101" max="4101" width="13.625" bestFit="1" customWidth="1"/>
    <col min="4102" max="4102" width="14.625" customWidth="1"/>
    <col min="4103" max="4103" width="64" customWidth="1"/>
    <col min="4104" max="4104" width="4.875" customWidth="1"/>
    <col min="4353" max="4354" width="8.375" customWidth="1"/>
    <col min="4355" max="4355" width="10.875" customWidth="1"/>
    <col min="4356" max="4356" width="19.5" customWidth="1"/>
    <col min="4357" max="4357" width="13.625" bestFit="1" customWidth="1"/>
    <col min="4358" max="4358" width="14.625" customWidth="1"/>
    <col min="4359" max="4359" width="64" customWidth="1"/>
    <col min="4360" max="4360" width="4.875" customWidth="1"/>
    <col min="4609" max="4610" width="8.375" customWidth="1"/>
    <col min="4611" max="4611" width="10.875" customWidth="1"/>
    <col min="4612" max="4612" width="19.5" customWidth="1"/>
    <col min="4613" max="4613" width="13.625" bestFit="1" customWidth="1"/>
    <col min="4614" max="4614" width="14.625" customWidth="1"/>
    <col min="4615" max="4615" width="64" customWidth="1"/>
    <col min="4616" max="4616" width="4.875" customWidth="1"/>
    <col min="4865" max="4866" width="8.375" customWidth="1"/>
    <col min="4867" max="4867" width="10.875" customWidth="1"/>
    <col min="4868" max="4868" width="19.5" customWidth="1"/>
    <col min="4869" max="4869" width="13.625" bestFit="1" customWidth="1"/>
    <col min="4870" max="4870" width="14.625" customWidth="1"/>
    <col min="4871" max="4871" width="64" customWidth="1"/>
    <col min="4872" max="4872" width="4.875" customWidth="1"/>
    <col min="5121" max="5122" width="8.375" customWidth="1"/>
    <col min="5123" max="5123" width="10.875" customWidth="1"/>
    <col min="5124" max="5124" width="19.5" customWidth="1"/>
    <col min="5125" max="5125" width="13.625" bestFit="1" customWidth="1"/>
    <col min="5126" max="5126" width="14.625" customWidth="1"/>
    <col min="5127" max="5127" width="64" customWidth="1"/>
    <col min="5128" max="5128" width="4.875" customWidth="1"/>
    <col min="5377" max="5378" width="8.375" customWidth="1"/>
    <col min="5379" max="5379" width="10.875" customWidth="1"/>
    <col min="5380" max="5380" width="19.5" customWidth="1"/>
    <col min="5381" max="5381" width="13.625" bestFit="1" customWidth="1"/>
    <col min="5382" max="5382" width="14.625" customWidth="1"/>
    <col min="5383" max="5383" width="64" customWidth="1"/>
    <col min="5384" max="5384" width="4.875" customWidth="1"/>
    <col min="5633" max="5634" width="8.375" customWidth="1"/>
    <col min="5635" max="5635" width="10.875" customWidth="1"/>
    <col min="5636" max="5636" width="19.5" customWidth="1"/>
    <col min="5637" max="5637" width="13.625" bestFit="1" customWidth="1"/>
    <col min="5638" max="5638" width="14.625" customWidth="1"/>
    <col min="5639" max="5639" width="64" customWidth="1"/>
    <col min="5640" max="5640" width="4.875" customWidth="1"/>
    <col min="5889" max="5890" width="8.375" customWidth="1"/>
    <col min="5891" max="5891" width="10.875" customWidth="1"/>
    <col min="5892" max="5892" width="19.5" customWidth="1"/>
    <col min="5893" max="5893" width="13.625" bestFit="1" customWidth="1"/>
    <col min="5894" max="5894" width="14.625" customWidth="1"/>
    <col min="5895" max="5895" width="64" customWidth="1"/>
    <col min="5896" max="5896" width="4.875" customWidth="1"/>
    <col min="6145" max="6146" width="8.375" customWidth="1"/>
    <col min="6147" max="6147" width="10.875" customWidth="1"/>
    <col min="6148" max="6148" width="19.5" customWidth="1"/>
    <col min="6149" max="6149" width="13.625" bestFit="1" customWidth="1"/>
    <col min="6150" max="6150" width="14.625" customWidth="1"/>
    <col min="6151" max="6151" width="64" customWidth="1"/>
    <col min="6152" max="6152" width="4.875" customWidth="1"/>
    <col min="6401" max="6402" width="8.375" customWidth="1"/>
    <col min="6403" max="6403" width="10.875" customWidth="1"/>
    <col min="6404" max="6404" width="19.5" customWidth="1"/>
    <col min="6405" max="6405" width="13.625" bestFit="1" customWidth="1"/>
    <col min="6406" max="6406" width="14.625" customWidth="1"/>
    <col min="6407" max="6407" width="64" customWidth="1"/>
    <col min="6408" max="6408" width="4.875" customWidth="1"/>
    <col min="6657" max="6658" width="8.375" customWidth="1"/>
    <col min="6659" max="6659" width="10.875" customWidth="1"/>
    <col min="6660" max="6660" width="19.5" customWidth="1"/>
    <col min="6661" max="6661" width="13.625" bestFit="1" customWidth="1"/>
    <col min="6662" max="6662" width="14.625" customWidth="1"/>
    <col min="6663" max="6663" width="64" customWidth="1"/>
    <col min="6664" max="6664" width="4.875" customWidth="1"/>
    <col min="6913" max="6914" width="8.375" customWidth="1"/>
    <col min="6915" max="6915" width="10.875" customWidth="1"/>
    <col min="6916" max="6916" width="19.5" customWidth="1"/>
    <col min="6917" max="6917" width="13.625" bestFit="1" customWidth="1"/>
    <col min="6918" max="6918" width="14.625" customWidth="1"/>
    <col min="6919" max="6919" width="64" customWidth="1"/>
    <col min="6920" max="6920" width="4.875" customWidth="1"/>
    <col min="7169" max="7170" width="8.375" customWidth="1"/>
    <col min="7171" max="7171" width="10.875" customWidth="1"/>
    <col min="7172" max="7172" width="19.5" customWidth="1"/>
    <col min="7173" max="7173" width="13.625" bestFit="1" customWidth="1"/>
    <col min="7174" max="7174" width="14.625" customWidth="1"/>
    <col min="7175" max="7175" width="64" customWidth="1"/>
    <col min="7176" max="7176" width="4.875" customWidth="1"/>
    <col min="7425" max="7426" width="8.375" customWidth="1"/>
    <col min="7427" max="7427" width="10.875" customWidth="1"/>
    <col min="7428" max="7428" width="19.5" customWidth="1"/>
    <col min="7429" max="7429" width="13.625" bestFit="1" customWidth="1"/>
    <col min="7430" max="7430" width="14.625" customWidth="1"/>
    <col min="7431" max="7431" width="64" customWidth="1"/>
    <col min="7432" max="7432" width="4.875" customWidth="1"/>
    <col min="7681" max="7682" width="8.375" customWidth="1"/>
    <col min="7683" max="7683" width="10.875" customWidth="1"/>
    <col min="7684" max="7684" width="19.5" customWidth="1"/>
    <col min="7685" max="7685" width="13.625" bestFit="1" customWidth="1"/>
    <col min="7686" max="7686" width="14.625" customWidth="1"/>
    <col min="7687" max="7687" width="64" customWidth="1"/>
    <col min="7688" max="7688" width="4.875" customWidth="1"/>
    <col min="7937" max="7938" width="8.375" customWidth="1"/>
    <col min="7939" max="7939" width="10.875" customWidth="1"/>
    <col min="7940" max="7940" width="19.5" customWidth="1"/>
    <col min="7941" max="7941" width="13.625" bestFit="1" customWidth="1"/>
    <col min="7942" max="7942" width="14.625" customWidth="1"/>
    <col min="7943" max="7943" width="64" customWidth="1"/>
    <col min="7944" max="7944" width="4.875" customWidth="1"/>
    <col min="8193" max="8194" width="8.375" customWidth="1"/>
    <col min="8195" max="8195" width="10.875" customWidth="1"/>
    <col min="8196" max="8196" width="19.5" customWidth="1"/>
    <col min="8197" max="8197" width="13.625" bestFit="1" customWidth="1"/>
    <col min="8198" max="8198" width="14.625" customWidth="1"/>
    <col min="8199" max="8199" width="64" customWidth="1"/>
    <col min="8200" max="8200" width="4.875" customWidth="1"/>
    <col min="8449" max="8450" width="8.375" customWidth="1"/>
    <col min="8451" max="8451" width="10.875" customWidth="1"/>
    <col min="8452" max="8452" width="19.5" customWidth="1"/>
    <col min="8453" max="8453" width="13.625" bestFit="1" customWidth="1"/>
    <col min="8454" max="8454" width="14.625" customWidth="1"/>
    <col min="8455" max="8455" width="64" customWidth="1"/>
    <col min="8456" max="8456" width="4.875" customWidth="1"/>
    <col min="8705" max="8706" width="8.375" customWidth="1"/>
    <col min="8707" max="8707" width="10.875" customWidth="1"/>
    <col min="8708" max="8708" width="19.5" customWidth="1"/>
    <col min="8709" max="8709" width="13.625" bestFit="1" customWidth="1"/>
    <col min="8710" max="8710" width="14.625" customWidth="1"/>
    <col min="8711" max="8711" width="64" customWidth="1"/>
    <col min="8712" max="8712" width="4.875" customWidth="1"/>
    <col min="8961" max="8962" width="8.375" customWidth="1"/>
    <col min="8963" max="8963" width="10.875" customWidth="1"/>
    <col min="8964" max="8964" width="19.5" customWidth="1"/>
    <col min="8965" max="8965" width="13.625" bestFit="1" customWidth="1"/>
    <col min="8966" max="8966" width="14.625" customWidth="1"/>
    <col min="8967" max="8967" width="64" customWidth="1"/>
    <col min="8968" max="8968" width="4.875" customWidth="1"/>
    <col min="9217" max="9218" width="8.375" customWidth="1"/>
    <col min="9219" max="9219" width="10.875" customWidth="1"/>
    <col min="9220" max="9220" width="19.5" customWidth="1"/>
    <col min="9221" max="9221" width="13.625" bestFit="1" customWidth="1"/>
    <col min="9222" max="9222" width="14.625" customWidth="1"/>
    <col min="9223" max="9223" width="64" customWidth="1"/>
    <col min="9224" max="9224" width="4.875" customWidth="1"/>
    <col min="9473" max="9474" width="8.375" customWidth="1"/>
    <col min="9475" max="9475" width="10.875" customWidth="1"/>
    <col min="9476" max="9476" width="19.5" customWidth="1"/>
    <col min="9477" max="9477" width="13.625" bestFit="1" customWidth="1"/>
    <col min="9478" max="9478" width="14.625" customWidth="1"/>
    <col min="9479" max="9479" width="64" customWidth="1"/>
    <col min="9480" max="9480" width="4.875" customWidth="1"/>
    <col min="9729" max="9730" width="8.375" customWidth="1"/>
    <col min="9731" max="9731" width="10.875" customWidth="1"/>
    <col min="9732" max="9732" width="19.5" customWidth="1"/>
    <col min="9733" max="9733" width="13.625" bestFit="1" customWidth="1"/>
    <col min="9734" max="9734" width="14.625" customWidth="1"/>
    <col min="9735" max="9735" width="64" customWidth="1"/>
    <col min="9736" max="9736" width="4.875" customWidth="1"/>
    <col min="9985" max="9986" width="8.375" customWidth="1"/>
    <col min="9987" max="9987" width="10.875" customWidth="1"/>
    <col min="9988" max="9988" width="19.5" customWidth="1"/>
    <col min="9989" max="9989" width="13.625" bestFit="1" customWidth="1"/>
    <col min="9990" max="9990" width="14.625" customWidth="1"/>
    <col min="9991" max="9991" width="64" customWidth="1"/>
    <col min="9992" max="9992" width="4.875" customWidth="1"/>
    <col min="10241" max="10242" width="8.375" customWidth="1"/>
    <col min="10243" max="10243" width="10.875" customWidth="1"/>
    <col min="10244" max="10244" width="19.5" customWidth="1"/>
    <col min="10245" max="10245" width="13.625" bestFit="1" customWidth="1"/>
    <col min="10246" max="10246" width="14.625" customWidth="1"/>
    <col min="10247" max="10247" width="64" customWidth="1"/>
    <col min="10248" max="10248" width="4.875" customWidth="1"/>
    <col min="10497" max="10498" width="8.375" customWidth="1"/>
    <col min="10499" max="10499" width="10.875" customWidth="1"/>
    <col min="10500" max="10500" width="19.5" customWidth="1"/>
    <col min="10501" max="10501" width="13.625" bestFit="1" customWidth="1"/>
    <col min="10502" max="10502" width="14.625" customWidth="1"/>
    <col min="10503" max="10503" width="64" customWidth="1"/>
    <col min="10504" max="10504" width="4.875" customWidth="1"/>
    <col min="10753" max="10754" width="8.375" customWidth="1"/>
    <col min="10755" max="10755" width="10.875" customWidth="1"/>
    <col min="10756" max="10756" width="19.5" customWidth="1"/>
    <col min="10757" max="10757" width="13.625" bestFit="1" customWidth="1"/>
    <col min="10758" max="10758" width="14.625" customWidth="1"/>
    <col min="10759" max="10759" width="64" customWidth="1"/>
    <col min="10760" max="10760" width="4.875" customWidth="1"/>
    <col min="11009" max="11010" width="8.375" customWidth="1"/>
    <col min="11011" max="11011" width="10.875" customWidth="1"/>
    <col min="11012" max="11012" width="19.5" customWidth="1"/>
    <col min="11013" max="11013" width="13.625" bestFit="1" customWidth="1"/>
    <col min="11014" max="11014" width="14.625" customWidth="1"/>
    <col min="11015" max="11015" width="64" customWidth="1"/>
    <col min="11016" max="11016" width="4.875" customWidth="1"/>
    <col min="11265" max="11266" width="8.375" customWidth="1"/>
    <col min="11267" max="11267" width="10.875" customWidth="1"/>
    <col min="11268" max="11268" width="19.5" customWidth="1"/>
    <col min="11269" max="11269" width="13.625" bestFit="1" customWidth="1"/>
    <col min="11270" max="11270" width="14.625" customWidth="1"/>
    <col min="11271" max="11271" width="64" customWidth="1"/>
    <col min="11272" max="11272" width="4.875" customWidth="1"/>
    <col min="11521" max="11522" width="8.375" customWidth="1"/>
    <col min="11523" max="11523" width="10.875" customWidth="1"/>
    <col min="11524" max="11524" width="19.5" customWidth="1"/>
    <col min="11525" max="11525" width="13.625" bestFit="1" customWidth="1"/>
    <col min="11526" max="11526" width="14.625" customWidth="1"/>
    <col min="11527" max="11527" width="64" customWidth="1"/>
    <col min="11528" max="11528" width="4.875" customWidth="1"/>
    <col min="11777" max="11778" width="8.375" customWidth="1"/>
    <col min="11779" max="11779" width="10.875" customWidth="1"/>
    <col min="11780" max="11780" width="19.5" customWidth="1"/>
    <col min="11781" max="11781" width="13.625" bestFit="1" customWidth="1"/>
    <col min="11782" max="11782" width="14.625" customWidth="1"/>
    <col min="11783" max="11783" width="64" customWidth="1"/>
    <col min="11784" max="11784" width="4.875" customWidth="1"/>
    <col min="12033" max="12034" width="8.375" customWidth="1"/>
    <col min="12035" max="12035" width="10.875" customWidth="1"/>
    <col min="12036" max="12036" width="19.5" customWidth="1"/>
    <col min="12037" max="12037" width="13.625" bestFit="1" customWidth="1"/>
    <col min="12038" max="12038" width="14.625" customWidth="1"/>
    <col min="12039" max="12039" width="64" customWidth="1"/>
    <col min="12040" max="12040" width="4.875" customWidth="1"/>
    <col min="12289" max="12290" width="8.375" customWidth="1"/>
    <col min="12291" max="12291" width="10.875" customWidth="1"/>
    <col min="12292" max="12292" width="19.5" customWidth="1"/>
    <col min="12293" max="12293" width="13.625" bestFit="1" customWidth="1"/>
    <col min="12294" max="12294" width="14.625" customWidth="1"/>
    <col min="12295" max="12295" width="64" customWidth="1"/>
    <col min="12296" max="12296" width="4.875" customWidth="1"/>
    <col min="12545" max="12546" width="8.375" customWidth="1"/>
    <col min="12547" max="12547" width="10.875" customWidth="1"/>
    <col min="12548" max="12548" width="19.5" customWidth="1"/>
    <col min="12549" max="12549" width="13.625" bestFit="1" customWidth="1"/>
    <col min="12550" max="12550" width="14.625" customWidth="1"/>
    <col min="12551" max="12551" width="64" customWidth="1"/>
    <col min="12552" max="12552" width="4.875" customWidth="1"/>
    <col min="12801" max="12802" width="8.375" customWidth="1"/>
    <col min="12803" max="12803" width="10.875" customWidth="1"/>
    <col min="12804" max="12804" width="19.5" customWidth="1"/>
    <col min="12805" max="12805" width="13.625" bestFit="1" customWidth="1"/>
    <col min="12806" max="12806" width="14.625" customWidth="1"/>
    <col min="12807" max="12807" width="64" customWidth="1"/>
    <col min="12808" max="12808" width="4.875" customWidth="1"/>
    <col min="13057" max="13058" width="8.375" customWidth="1"/>
    <col min="13059" max="13059" width="10.875" customWidth="1"/>
    <col min="13060" max="13060" width="19.5" customWidth="1"/>
    <col min="13061" max="13061" width="13.625" bestFit="1" customWidth="1"/>
    <col min="13062" max="13062" width="14.625" customWidth="1"/>
    <col min="13063" max="13063" width="64" customWidth="1"/>
    <col min="13064" max="13064" width="4.875" customWidth="1"/>
    <col min="13313" max="13314" width="8.375" customWidth="1"/>
    <col min="13315" max="13315" width="10.875" customWidth="1"/>
    <col min="13316" max="13316" width="19.5" customWidth="1"/>
    <col min="13317" max="13317" width="13.625" bestFit="1" customWidth="1"/>
    <col min="13318" max="13318" width="14.625" customWidth="1"/>
    <col min="13319" max="13319" width="64" customWidth="1"/>
    <col min="13320" max="13320" width="4.875" customWidth="1"/>
    <col min="13569" max="13570" width="8.375" customWidth="1"/>
    <col min="13571" max="13571" width="10.875" customWidth="1"/>
    <col min="13572" max="13572" width="19.5" customWidth="1"/>
    <col min="13573" max="13573" width="13.625" bestFit="1" customWidth="1"/>
    <col min="13574" max="13574" width="14.625" customWidth="1"/>
    <col min="13575" max="13575" width="64" customWidth="1"/>
    <col min="13576" max="13576" width="4.875" customWidth="1"/>
    <col min="13825" max="13826" width="8.375" customWidth="1"/>
    <col min="13827" max="13827" width="10.875" customWidth="1"/>
    <col min="13828" max="13828" width="19.5" customWidth="1"/>
    <col min="13829" max="13829" width="13.625" bestFit="1" customWidth="1"/>
    <col min="13830" max="13830" width="14.625" customWidth="1"/>
    <col min="13831" max="13831" width="64" customWidth="1"/>
    <col min="13832" max="13832" width="4.875" customWidth="1"/>
    <col min="14081" max="14082" width="8.375" customWidth="1"/>
    <col min="14083" max="14083" width="10.875" customWidth="1"/>
    <col min="14084" max="14084" width="19.5" customWidth="1"/>
    <col min="14085" max="14085" width="13.625" bestFit="1" customWidth="1"/>
    <col min="14086" max="14086" width="14.625" customWidth="1"/>
    <col min="14087" max="14087" width="64" customWidth="1"/>
    <col min="14088" max="14088" width="4.875" customWidth="1"/>
    <col min="14337" max="14338" width="8.375" customWidth="1"/>
    <col min="14339" max="14339" width="10.875" customWidth="1"/>
    <col min="14340" max="14340" width="19.5" customWidth="1"/>
    <col min="14341" max="14341" width="13.625" bestFit="1" customWidth="1"/>
    <col min="14342" max="14342" width="14.625" customWidth="1"/>
    <col min="14343" max="14343" width="64" customWidth="1"/>
    <col min="14344" max="14344" width="4.875" customWidth="1"/>
    <col min="14593" max="14594" width="8.375" customWidth="1"/>
    <col min="14595" max="14595" width="10.875" customWidth="1"/>
    <col min="14596" max="14596" width="19.5" customWidth="1"/>
    <col min="14597" max="14597" width="13.625" bestFit="1" customWidth="1"/>
    <col min="14598" max="14598" width="14.625" customWidth="1"/>
    <col min="14599" max="14599" width="64" customWidth="1"/>
    <col min="14600" max="14600" width="4.875" customWidth="1"/>
    <col min="14849" max="14850" width="8.375" customWidth="1"/>
    <col min="14851" max="14851" width="10.875" customWidth="1"/>
    <col min="14852" max="14852" width="19.5" customWidth="1"/>
    <col min="14853" max="14853" width="13.625" bestFit="1" customWidth="1"/>
    <col min="14854" max="14854" width="14.625" customWidth="1"/>
    <col min="14855" max="14855" width="64" customWidth="1"/>
    <col min="14856" max="14856" width="4.875" customWidth="1"/>
    <col min="15105" max="15106" width="8.375" customWidth="1"/>
    <col min="15107" max="15107" width="10.875" customWidth="1"/>
    <col min="15108" max="15108" width="19.5" customWidth="1"/>
    <col min="15109" max="15109" width="13.625" bestFit="1" customWidth="1"/>
    <col min="15110" max="15110" width="14.625" customWidth="1"/>
    <col min="15111" max="15111" width="64" customWidth="1"/>
    <col min="15112" max="15112" width="4.875" customWidth="1"/>
    <col min="15361" max="15362" width="8.375" customWidth="1"/>
    <col min="15363" max="15363" width="10.875" customWidth="1"/>
    <col min="15364" max="15364" width="19.5" customWidth="1"/>
    <col min="15365" max="15365" width="13.625" bestFit="1" customWidth="1"/>
    <col min="15366" max="15366" width="14.625" customWidth="1"/>
    <col min="15367" max="15367" width="64" customWidth="1"/>
    <col min="15368" max="15368" width="4.875" customWidth="1"/>
    <col min="15617" max="15618" width="8.375" customWidth="1"/>
    <col min="15619" max="15619" width="10.875" customWidth="1"/>
    <col min="15620" max="15620" width="19.5" customWidth="1"/>
    <col min="15621" max="15621" width="13.625" bestFit="1" customWidth="1"/>
    <col min="15622" max="15622" width="14.625" customWidth="1"/>
    <col min="15623" max="15623" width="64" customWidth="1"/>
    <col min="15624" max="15624" width="4.875" customWidth="1"/>
    <col min="15873" max="15874" width="8.375" customWidth="1"/>
    <col min="15875" max="15875" width="10.875" customWidth="1"/>
    <col min="15876" max="15876" width="19.5" customWidth="1"/>
    <col min="15877" max="15877" width="13.625" bestFit="1" customWidth="1"/>
    <col min="15878" max="15878" width="14.625" customWidth="1"/>
    <col min="15879" max="15879" width="64" customWidth="1"/>
    <col min="15880" max="15880" width="4.875" customWidth="1"/>
    <col min="16129" max="16130" width="8.375" customWidth="1"/>
    <col min="16131" max="16131" width="10.875" customWidth="1"/>
    <col min="16132" max="16132" width="19.5" customWidth="1"/>
    <col min="16133" max="16133" width="13.625" bestFit="1" customWidth="1"/>
    <col min="16134" max="16134" width="14.625" customWidth="1"/>
    <col min="16135" max="16135" width="64" customWidth="1"/>
    <col min="16136" max="16136" width="4.875" customWidth="1"/>
  </cols>
  <sheetData>
    <row r="1" spans="1:24" ht="30" customHeight="1" x14ac:dyDescent="0.2">
      <c r="A1" s="62" t="s">
        <v>0</v>
      </c>
      <c r="B1" s="62"/>
      <c r="C1" s="62"/>
      <c r="D1" s="62"/>
      <c r="E1" s="62"/>
      <c r="F1" s="62"/>
      <c r="G1" s="62"/>
      <c r="H1" s="62"/>
    </row>
    <row r="2" spans="1:24" ht="30" customHeight="1" x14ac:dyDescent="0.2">
      <c r="A2" s="62"/>
      <c r="B2" s="62"/>
      <c r="C2" s="62"/>
      <c r="D2" s="62"/>
      <c r="E2" s="62"/>
      <c r="F2" s="62"/>
      <c r="G2" s="62"/>
      <c r="H2" s="62"/>
    </row>
    <row r="3" spans="1:24" ht="30" customHeight="1" x14ac:dyDescent="0.2">
      <c r="A3" s="2"/>
      <c r="B3" s="2"/>
      <c r="C3" s="2"/>
      <c r="D3" s="33"/>
      <c r="E3" s="2"/>
      <c r="F3" s="2"/>
      <c r="G3" s="2" t="s">
        <v>1</v>
      </c>
      <c r="H3" s="2"/>
    </row>
    <row r="4" spans="1:24" ht="30" customHeight="1" x14ac:dyDescent="0.2">
      <c r="A4" s="74" t="s">
        <v>2</v>
      </c>
      <c r="B4" s="74"/>
      <c r="C4" s="74"/>
      <c r="D4" s="74"/>
      <c r="E4" s="74"/>
      <c r="F4" s="74" t="s">
        <v>3</v>
      </c>
      <c r="G4" s="74"/>
      <c r="H4" s="74"/>
    </row>
    <row r="5" spans="1:24" ht="30" customHeight="1" thickBot="1" x14ac:dyDescent="0.25">
      <c r="A5" s="75"/>
      <c r="B5" s="75"/>
      <c r="C5" s="75"/>
      <c r="D5" s="75"/>
      <c r="E5" s="75"/>
      <c r="F5" s="75"/>
      <c r="G5" s="75"/>
      <c r="H5" s="75"/>
      <c r="K5" s="9"/>
      <c r="L5" s="9"/>
      <c r="M5" s="9"/>
    </row>
    <row r="6" spans="1:24" ht="30" customHeight="1" x14ac:dyDescent="0.2">
      <c r="A6" s="3" t="s">
        <v>4</v>
      </c>
      <c r="B6" s="4" t="s">
        <v>5</v>
      </c>
      <c r="C6" s="4" t="s">
        <v>6</v>
      </c>
      <c r="D6" s="34" t="s">
        <v>7</v>
      </c>
      <c r="E6" s="4" t="s">
        <v>8</v>
      </c>
      <c r="F6" s="4" t="s">
        <v>9</v>
      </c>
      <c r="G6" s="4" t="s">
        <v>10</v>
      </c>
      <c r="H6" s="5" t="s">
        <v>11</v>
      </c>
      <c r="J6" s="6"/>
      <c r="K6" s="9"/>
      <c r="L6" s="9"/>
      <c r="M6" s="10"/>
    </row>
    <row r="7" spans="1:24" ht="45" customHeight="1" x14ac:dyDescent="0.2">
      <c r="A7" s="63">
        <v>101</v>
      </c>
      <c r="B7" s="26" t="s">
        <v>12</v>
      </c>
      <c r="C7" s="65" t="s">
        <v>13</v>
      </c>
      <c r="D7" s="67" t="s">
        <v>14</v>
      </c>
      <c r="E7" s="67" t="s">
        <v>15</v>
      </c>
      <c r="F7" s="69" t="s">
        <v>16</v>
      </c>
      <c r="G7" s="70" t="s">
        <v>17</v>
      </c>
      <c r="H7" s="72">
        <v>17</v>
      </c>
      <c r="J7" s="6"/>
      <c r="T7" s="48">
        <v>20</v>
      </c>
      <c r="U7" s="49">
        <f t="shared" ref="U7:U39" si="0">0.0417/60*T7</f>
        <v>1.3899999999999999E-2</v>
      </c>
      <c r="V7" s="50">
        <v>0.375</v>
      </c>
      <c r="W7" s="48" t="s">
        <v>18</v>
      </c>
      <c r="X7" s="50">
        <f t="shared" ref="X7:X39" si="1">V7+U7</f>
        <v>0.38890000000000002</v>
      </c>
    </row>
    <row r="8" spans="1:24" ht="45" customHeight="1" x14ac:dyDescent="0.2">
      <c r="A8" s="64"/>
      <c r="B8" s="27" t="s">
        <v>19</v>
      </c>
      <c r="C8" s="66"/>
      <c r="D8" s="68"/>
      <c r="E8" s="68"/>
      <c r="F8" s="68"/>
      <c r="G8" s="71"/>
      <c r="H8" s="73"/>
      <c r="J8" s="6"/>
      <c r="T8" s="48">
        <v>10</v>
      </c>
      <c r="U8" s="49">
        <f t="shared" si="0"/>
        <v>6.9499999999999996E-3</v>
      </c>
      <c r="V8" s="50">
        <f t="shared" ref="V8:V39" si="2">X7</f>
        <v>0.38890000000000002</v>
      </c>
      <c r="W8" s="48" t="s">
        <v>18</v>
      </c>
      <c r="X8" s="50">
        <f t="shared" si="1"/>
        <v>0.39585000000000004</v>
      </c>
    </row>
    <row r="9" spans="1:24" ht="45" customHeight="1" x14ac:dyDescent="0.2">
      <c r="A9" s="63">
        <v>102</v>
      </c>
      <c r="B9" s="28" t="s">
        <v>20</v>
      </c>
      <c r="C9" s="65" t="s">
        <v>13</v>
      </c>
      <c r="D9" s="67" t="s">
        <v>21</v>
      </c>
      <c r="E9" s="67" t="s">
        <v>22</v>
      </c>
      <c r="F9" s="69" t="s">
        <v>23</v>
      </c>
      <c r="G9" s="70" t="s">
        <v>24</v>
      </c>
      <c r="H9" s="72">
        <f>H7+4</f>
        <v>21</v>
      </c>
      <c r="J9" s="6"/>
      <c r="S9" s="47">
        <v>101</v>
      </c>
      <c r="T9" s="48">
        <v>21</v>
      </c>
      <c r="U9" s="49">
        <f t="shared" si="0"/>
        <v>1.4595E-2</v>
      </c>
      <c r="V9" s="50">
        <f t="shared" si="2"/>
        <v>0.39585000000000004</v>
      </c>
      <c r="W9" s="48" t="s">
        <v>18</v>
      </c>
      <c r="X9" s="50">
        <f t="shared" si="1"/>
        <v>0.41044500000000006</v>
      </c>
    </row>
    <row r="10" spans="1:24" ht="45" customHeight="1" x14ac:dyDescent="0.2">
      <c r="A10" s="86"/>
      <c r="B10" s="29" t="s">
        <v>25</v>
      </c>
      <c r="C10" s="66"/>
      <c r="D10" s="68"/>
      <c r="E10" s="68"/>
      <c r="F10" s="68"/>
      <c r="G10" s="71"/>
      <c r="H10" s="73"/>
      <c r="J10" s="6"/>
      <c r="T10" s="48">
        <v>2</v>
      </c>
      <c r="U10" s="49">
        <f t="shared" si="0"/>
        <v>1.39E-3</v>
      </c>
      <c r="V10" s="50">
        <f t="shared" si="2"/>
        <v>0.41044500000000006</v>
      </c>
      <c r="W10" s="48" t="s">
        <v>18</v>
      </c>
      <c r="X10" s="50">
        <f t="shared" si="1"/>
        <v>0.41183500000000006</v>
      </c>
    </row>
    <row r="11" spans="1:24" ht="45" customHeight="1" x14ac:dyDescent="0.2">
      <c r="A11" s="63">
        <v>103</v>
      </c>
      <c r="B11" s="28" t="s">
        <v>26</v>
      </c>
      <c r="C11" s="65" t="s">
        <v>13</v>
      </c>
      <c r="D11" s="67" t="s">
        <v>27</v>
      </c>
      <c r="E11" s="79" t="s">
        <v>28</v>
      </c>
      <c r="F11" s="81" t="s">
        <v>29</v>
      </c>
      <c r="G11" s="83" t="s">
        <v>30</v>
      </c>
      <c r="H11" s="72">
        <f>H9+4</f>
        <v>25</v>
      </c>
      <c r="J11" s="6"/>
      <c r="S11" s="47">
        <v>102</v>
      </c>
      <c r="T11" s="48">
        <v>21</v>
      </c>
      <c r="U11" s="49">
        <f t="shared" si="0"/>
        <v>1.4595E-2</v>
      </c>
      <c r="V11" s="50">
        <f t="shared" si="2"/>
        <v>0.41183500000000006</v>
      </c>
      <c r="W11" s="48" t="s">
        <v>18</v>
      </c>
      <c r="X11" s="50">
        <f t="shared" si="1"/>
        <v>0.42643000000000009</v>
      </c>
    </row>
    <row r="12" spans="1:24" ht="45" customHeight="1" thickBot="1" x14ac:dyDescent="0.25">
      <c r="A12" s="76"/>
      <c r="B12" s="30" t="s">
        <v>31</v>
      </c>
      <c r="C12" s="77"/>
      <c r="D12" s="78"/>
      <c r="E12" s="80"/>
      <c r="F12" s="82"/>
      <c r="G12" s="84"/>
      <c r="H12" s="85"/>
      <c r="J12" s="6"/>
      <c r="T12" s="48">
        <v>2</v>
      </c>
      <c r="U12" s="49">
        <f t="shared" si="0"/>
        <v>1.39E-3</v>
      </c>
      <c r="V12" s="50">
        <f t="shared" si="2"/>
        <v>0.42643000000000009</v>
      </c>
      <c r="W12" s="48" t="s">
        <v>18</v>
      </c>
      <c r="X12" s="50">
        <f t="shared" si="1"/>
        <v>0.42782000000000009</v>
      </c>
    </row>
    <row r="13" spans="1:24" ht="30" customHeight="1" thickTop="1" thickBot="1" x14ac:dyDescent="0.25">
      <c r="A13" s="93" t="s">
        <v>32</v>
      </c>
      <c r="B13" s="94"/>
      <c r="C13" s="94"/>
      <c r="D13" s="94"/>
      <c r="E13" s="94"/>
      <c r="F13" s="94"/>
      <c r="G13" s="94"/>
      <c r="H13" s="95"/>
      <c r="J13" s="6"/>
      <c r="S13" s="47">
        <v>103</v>
      </c>
      <c r="T13" s="48">
        <v>21</v>
      </c>
      <c r="U13" s="49">
        <f t="shared" si="0"/>
        <v>1.4595E-2</v>
      </c>
      <c r="V13" s="50">
        <f t="shared" si="2"/>
        <v>0.42782000000000009</v>
      </c>
      <c r="W13" s="48" t="s">
        <v>18</v>
      </c>
      <c r="X13" s="50">
        <f t="shared" si="1"/>
        <v>0.44241500000000011</v>
      </c>
    </row>
    <row r="14" spans="1:24" ht="45" customHeight="1" thickTop="1" x14ac:dyDescent="0.2">
      <c r="A14" s="96">
        <v>104</v>
      </c>
      <c r="B14" s="26" t="s">
        <v>33</v>
      </c>
      <c r="C14" s="65" t="s">
        <v>13</v>
      </c>
      <c r="D14" s="97" t="s">
        <v>34</v>
      </c>
      <c r="E14" s="97" t="s">
        <v>35</v>
      </c>
      <c r="F14" s="97" t="s">
        <v>36</v>
      </c>
      <c r="G14" s="99" t="s">
        <v>37</v>
      </c>
      <c r="H14" s="101">
        <f>H11+4</f>
        <v>29</v>
      </c>
      <c r="J14" s="6"/>
      <c r="K14" s="12"/>
      <c r="T14" s="48">
        <v>0</v>
      </c>
      <c r="U14" s="49">
        <f t="shared" si="0"/>
        <v>0</v>
      </c>
      <c r="V14" s="50">
        <f t="shared" si="2"/>
        <v>0.44241500000000011</v>
      </c>
      <c r="W14" s="48" t="s">
        <v>18</v>
      </c>
      <c r="X14" s="50">
        <f t="shared" si="1"/>
        <v>0.44241500000000011</v>
      </c>
    </row>
    <row r="15" spans="1:24" ht="45" customHeight="1" x14ac:dyDescent="0.2">
      <c r="A15" s="96"/>
      <c r="B15" s="27" t="s">
        <v>38</v>
      </c>
      <c r="C15" s="66"/>
      <c r="D15" s="98"/>
      <c r="E15" s="98"/>
      <c r="F15" s="98"/>
      <c r="G15" s="100"/>
      <c r="H15" s="73"/>
      <c r="T15" s="48">
        <v>10</v>
      </c>
      <c r="U15" s="49">
        <f t="shared" si="0"/>
        <v>6.9499999999999996E-3</v>
      </c>
      <c r="V15" s="50">
        <f t="shared" si="2"/>
        <v>0.44241500000000011</v>
      </c>
      <c r="W15" s="48" t="s">
        <v>18</v>
      </c>
      <c r="X15" s="50">
        <f t="shared" si="1"/>
        <v>0.44936500000000013</v>
      </c>
    </row>
    <row r="16" spans="1:24" ht="45" customHeight="1" x14ac:dyDescent="0.2">
      <c r="A16" s="87">
        <v>105</v>
      </c>
      <c r="B16" s="28" t="s">
        <v>39</v>
      </c>
      <c r="C16" s="65" t="s">
        <v>13</v>
      </c>
      <c r="D16" s="67" t="s">
        <v>40</v>
      </c>
      <c r="E16" s="67" t="s">
        <v>41</v>
      </c>
      <c r="F16" s="67" t="s">
        <v>42</v>
      </c>
      <c r="G16" s="70" t="s">
        <v>43</v>
      </c>
      <c r="H16" s="72">
        <f>H14+4</f>
        <v>33</v>
      </c>
      <c r="K16" s="12"/>
      <c r="S16" s="47">
        <v>104</v>
      </c>
      <c r="T16" s="48">
        <v>21</v>
      </c>
      <c r="U16" s="49">
        <f t="shared" si="0"/>
        <v>1.4595E-2</v>
      </c>
      <c r="V16" s="50">
        <f t="shared" si="2"/>
        <v>0.44936500000000013</v>
      </c>
      <c r="W16" s="48" t="s">
        <v>18</v>
      </c>
      <c r="X16" s="50">
        <f t="shared" si="1"/>
        <v>0.46396000000000015</v>
      </c>
    </row>
    <row r="17" spans="1:24" ht="45" customHeight="1" x14ac:dyDescent="0.2">
      <c r="A17" s="92"/>
      <c r="B17" s="29" t="s">
        <v>44</v>
      </c>
      <c r="C17" s="66"/>
      <c r="D17" s="68"/>
      <c r="E17" s="68"/>
      <c r="F17" s="68"/>
      <c r="G17" s="114"/>
      <c r="H17" s="73"/>
      <c r="K17" s="12"/>
      <c r="T17" s="48">
        <v>2</v>
      </c>
      <c r="U17" s="49">
        <f t="shared" si="0"/>
        <v>1.39E-3</v>
      </c>
      <c r="V17" s="50">
        <f t="shared" si="2"/>
        <v>0.46396000000000015</v>
      </c>
      <c r="W17" s="48" t="s">
        <v>18</v>
      </c>
      <c r="X17" s="50">
        <f t="shared" si="1"/>
        <v>0.46535000000000015</v>
      </c>
    </row>
    <row r="18" spans="1:24" ht="45" customHeight="1" x14ac:dyDescent="0.2">
      <c r="A18" s="87">
        <v>106</v>
      </c>
      <c r="B18" s="31" t="s">
        <v>45</v>
      </c>
      <c r="C18" s="65" t="s">
        <v>13</v>
      </c>
      <c r="D18" s="67" t="s">
        <v>46</v>
      </c>
      <c r="E18" s="67" t="s">
        <v>47</v>
      </c>
      <c r="F18" s="67" t="s">
        <v>48</v>
      </c>
      <c r="G18" s="70" t="s">
        <v>49</v>
      </c>
      <c r="H18" s="106">
        <f>H16+4</f>
        <v>37</v>
      </c>
      <c r="K18" s="12"/>
      <c r="S18" s="47">
        <v>105</v>
      </c>
      <c r="T18" s="48">
        <v>21</v>
      </c>
      <c r="U18" s="49">
        <f t="shared" si="0"/>
        <v>1.4595E-2</v>
      </c>
      <c r="V18" s="50">
        <f t="shared" si="2"/>
        <v>0.46535000000000015</v>
      </c>
      <c r="W18" s="48" t="s">
        <v>18</v>
      </c>
      <c r="X18" s="50">
        <f t="shared" si="1"/>
        <v>0.47994500000000018</v>
      </c>
    </row>
    <row r="19" spans="1:24" ht="45" customHeight="1" thickBot="1" x14ac:dyDescent="0.25">
      <c r="A19" s="88"/>
      <c r="B19" s="32" t="s">
        <v>50</v>
      </c>
      <c r="C19" s="89"/>
      <c r="D19" s="90"/>
      <c r="E19" s="90"/>
      <c r="F19" s="90"/>
      <c r="G19" s="91"/>
      <c r="H19" s="107"/>
      <c r="K19" s="12"/>
      <c r="T19" s="48">
        <v>2</v>
      </c>
      <c r="U19" s="49">
        <f t="shared" si="0"/>
        <v>1.39E-3</v>
      </c>
      <c r="V19" s="50">
        <f t="shared" si="2"/>
        <v>0.47994500000000018</v>
      </c>
      <c r="W19" s="48" t="s">
        <v>18</v>
      </c>
      <c r="X19" s="50">
        <f t="shared" si="1"/>
        <v>0.48133500000000018</v>
      </c>
    </row>
    <row r="20" spans="1:24" ht="45" customHeight="1" x14ac:dyDescent="0.2">
      <c r="A20" s="108" t="s">
        <v>51</v>
      </c>
      <c r="B20" s="108"/>
      <c r="C20" s="108"/>
      <c r="D20" s="108"/>
      <c r="E20" s="13"/>
      <c r="F20" s="14"/>
      <c r="G20" s="15"/>
      <c r="H20" s="11"/>
      <c r="S20" s="47">
        <v>106</v>
      </c>
      <c r="T20" s="48">
        <v>21</v>
      </c>
      <c r="U20" s="49">
        <f t="shared" si="0"/>
        <v>1.4595E-2</v>
      </c>
      <c r="V20" s="50">
        <f t="shared" si="2"/>
        <v>0.48133500000000018</v>
      </c>
      <c r="W20" s="48" t="s">
        <v>18</v>
      </c>
      <c r="X20" s="50">
        <f t="shared" si="1"/>
        <v>0.4959300000000002</v>
      </c>
    </row>
    <row r="21" spans="1:24" ht="45" customHeight="1" x14ac:dyDescent="0.2">
      <c r="A21" s="102"/>
      <c r="B21" s="102"/>
      <c r="C21" s="102"/>
      <c r="D21" s="102"/>
      <c r="E21" s="102"/>
      <c r="F21" s="102"/>
      <c r="G21" s="102"/>
      <c r="H21" s="102"/>
      <c r="T21" s="48">
        <v>0</v>
      </c>
      <c r="U21" s="49">
        <f t="shared" si="0"/>
        <v>0</v>
      </c>
      <c r="V21" s="50">
        <f t="shared" si="2"/>
        <v>0.4959300000000002</v>
      </c>
      <c r="W21" s="48" t="s">
        <v>18</v>
      </c>
      <c r="X21" s="50">
        <f t="shared" si="1"/>
        <v>0.4959300000000002</v>
      </c>
    </row>
    <row r="22" spans="1:24" ht="45" customHeight="1" x14ac:dyDescent="0.2">
      <c r="A22" s="102"/>
      <c r="B22" s="102"/>
      <c r="C22" s="102"/>
      <c r="D22" s="102"/>
      <c r="E22" s="102"/>
      <c r="F22" s="102"/>
      <c r="G22" s="102"/>
      <c r="H22" s="102"/>
      <c r="T22" s="48">
        <v>50</v>
      </c>
      <c r="U22" s="49">
        <f t="shared" si="0"/>
        <v>3.4749999999999996E-2</v>
      </c>
      <c r="V22" s="50">
        <f t="shared" si="2"/>
        <v>0.4959300000000002</v>
      </c>
      <c r="W22" s="48" t="s">
        <v>18</v>
      </c>
      <c r="X22" s="50">
        <f t="shared" si="1"/>
        <v>0.53068000000000015</v>
      </c>
    </row>
    <row r="23" spans="1:24" ht="45" customHeight="1" x14ac:dyDescent="0.2">
      <c r="A23" s="102"/>
      <c r="B23" s="102"/>
      <c r="C23" s="102"/>
      <c r="D23" s="102"/>
      <c r="E23" s="102"/>
      <c r="F23" s="102"/>
      <c r="G23" s="102"/>
      <c r="H23" s="102"/>
      <c r="S23" s="47">
        <v>107</v>
      </c>
      <c r="T23" s="48">
        <v>21</v>
      </c>
      <c r="U23" s="49">
        <f t="shared" si="0"/>
        <v>1.4595E-2</v>
      </c>
      <c r="V23" s="50">
        <f t="shared" si="2"/>
        <v>0.53068000000000015</v>
      </c>
      <c r="W23" s="48" t="s">
        <v>18</v>
      </c>
      <c r="X23" s="50">
        <f t="shared" si="1"/>
        <v>0.54527500000000018</v>
      </c>
    </row>
    <row r="24" spans="1:24" ht="45" customHeight="1" x14ac:dyDescent="0.2">
      <c r="A24" s="102"/>
      <c r="B24" s="102"/>
      <c r="C24" s="102"/>
      <c r="D24" s="102"/>
      <c r="E24" s="102"/>
      <c r="F24" s="102"/>
      <c r="G24" s="102"/>
      <c r="H24" s="102"/>
      <c r="T24" s="48">
        <v>2</v>
      </c>
      <c r="U24" s="49">
        <f t="shared" si="0"/>
        <v>1.39E-3</v>
      </c>
      <c r="V24" s="50">
        <f t="shared" si="2"/>
        <v>0.54527500000000018</v>
      </c>
      <c r="W24" s="48" t="s">
        <v>18</v>
      </c>
      <c r="X24" s="50">
        <f t="shared" si="1"/>
        <v>0.54666500000000018</v>
      </c>
    </row>
    <row r="25" spans="1:24" ht="45" customHeight="1" x14ac:dyDescent="0.2">
      <c r="A25" s="102"/>
      <c r="B25" s="102"/>
      <c r="C25" s="102"/>
      <c r="D25" s="102"/>
      <c r="E25" s="102"/>
      <c r="F25" s="102"/>
      <c r="G25" s="102"/>
      <c r="H25" s="102"/>
      <c r="S25" s="47">
        <v>108</v>
      </c>
      <c r="T25" s="48">
        <v>21</v>
      </c>
      <c r="U25" s="49">
        <f t="shared" si="0"/>
        <v>1.4595E-2</v>
      </c>
      <c r="V25" s="50">
        <f t="shared" si="2"/>
        <v>0.54666500000000018</v>
      </c>
      <c r="W25" s="48" t="s">
        <v>18</v>
      </c>
      <c r="X25" s="50">
        <f t="shared" si="1"/>
        <v>0.5612600000000002</v>
      </c>
    </row>
    <row r="26" spans="1:24" ht="45" customHeight="1" x14ac:dyDescent="0.2">
      <c r="A26" s="102"/>
      <c r="B26" s="102"/>
      <c r="C26" s="102"/>
      <c r="D26" s="102"/>
      <c r="E26" s="102"/>
      <c r="F26" s="102"/>
      <c r="G26" s="102"/>
      <c r="H26" s="102"/>
      <c r="T26" s="48">
        <v>2</v>
      </c>
      <c r="U26" s="49">
        <f t="shared" si="0"/>
        <v>1.39E-3</v>
      </c>
      <c r="V26" s="50">
        <f t="shared" si="2"/>
        <v>0.5612600000000002</v>
      </c>
      <c r="W26" s="48" t="s">
        <v>18</v>
      </c>
      <c r="X26" s="50">
        <f t="shared" si="1"/>
        <v>0.56265000000000021</v>
      </c>
    </row>
    <row r="27" spans="1:24" ht="45" customHeight="1" x14ac:dyDescent="0.2">
      <c r="A27" s="102"/>
      <c r="B27" s="102"/>
      <c r="C27" s="102"/>
      <c r="D27" s="102"/>
      <c r="E27" s="102"/>
      <c r="F27" s="102"/>
      <c r="G27" s="102"/>
      <c r="H27" s="102"/>
      <c r="S27" s="47">
        <v>109</v>
      </c>
      <c r="T27" s="48">
        <v>21</v>
      </c>
      <c r="U27" s="49">
        <f t="shared" si="0"/>
        <v>1.4595E-2</v>
      </c>
      <c r="V27" s="50">
        <f t="shared" si="2"/>
        <v>0.56265000000000021</v>
      </c>
      <c r="W27" s="48" t="s">
        <v>18</v>
      </c>
      <c r="X27" s="50">
        <f t="shared" si="1"/>
        <v>0.57724500000000023</v>
      </c>
    </row>
    <row r="28" spans="1:24" ht="45" customHeight="1" x14ac:dyDescent="0.2">
      <c r="A28" s="102"/>
      <c r="B28" s="102"/>
      <c r="C28" s="102"/>
      <c r="D28" s="102"/>
      <c r="E28" s="102"/>
      <c r="F28" s="102"/>
      <c r="G28" s="102"/>
      <c r="H28" s="102"/>
      <c r="T28" s="48">
        <v>0</v>
      </c>
      <c r="U28" s="49">
        <f t="shared" si="0"/>
        <v>0</v>
      </c>
      <c r="V28" s="50">
        <f t="shared" si="2"/>
        <v>0.57724500000000023</v>
      </c>
      <c r="W28" s="48" t="s">
        <v>18</v>
      </c>
      <c r="X28" s="50">
        <f t="shared" si="1"/>
        <v>0.57724500000000023</v>
      </c>
    </row>
    <row r="29" spans="1:24" ht="45" customHeight="1" x14ac:dyDescent="0.2">
      <c r="A29" s="102"/>
      <c r="B29" s="102"/>
      <c r="C29" s="102"/>
      <c r="D29" s="102"/>
      <c r="E29" s="102"/>
      <c r="F29" s="102"/>
      <c r="G29" s="102"/>
      <c r="H29" s="102"/>
      <c r="T29" s="48">
        <v>10</v>
      </c>
      <c r="U29" s="49">
        <f t="shared" si="0"/>
        <v>6.9499999999999996E-3</v>
      </c>
      <c r="V29" s="50">
        <f t="shared" si="2"/>
        <v>0.57724500000000023</v>
      </c>
      <c r="W29" s="48" t="s">
        <v>18</v>
      </c>
      <c r="X29" s="50">
        <f t="shared" si="1"/>
        <v>0.58419500000000024</v>
      </c>
    </row>
    <row r="30" spans="1:24" ht="45" customHeight="1" x14ac:dyDescent="0.2">
      <c r="A30" s="102"/>
      <c r="B30" s="102"/>
      <c r="C30" s="102"/>
      <c r="D30" s="102"/>
      <c r="E30" s="102"/>
      <c r="F30" s="102"/>
      <c r="G30" s="102"/>
      <c r="H30" s="102"/>
      <c r="S30" s="47">
        <v>110</v>
      </c>
      <c r="T30" s="48">
        <v>21</v>
      </c>
      <c r="U30" s="49">
        <f t="shared" si="0"/>
        <v>1.4595E-2</v>
      </c>
      <c r="V30" s="50">
        <f t="shared" si="2"/>
        <v>0.58419500000000024</v>
      </c>
      <c r="W30" s="48" t="s">
        <v>18</v>
      </c>
      <c r="X30" s="50">
        <f t="shared" si="1"/>
        <v>0.59879000000000027</v>
      </c>
    </row>
    <row r="31" spans="1:24" ht="45" customHeight="1" x14ac:dyDescent="0.2">
      <c r="A31" s="102"/>
      <c r="B31" s="102"/>
      <c r="C31" s="102"/>
      <c r="D31" s="102"/>
      <c r="E31" s="102"/>
      <c r="F31" s="102"/>
      <c r="G31" s="102"/>
      <c r="H31" s="102"/>
      <c r="T31" s="48">
        <v>2</v>
      </c>
      <c r="U31" s="49">
        <f t="shared" si="0"/>
        <v>1.39E-3</v>
      </c>
      <c r="V31" s="50">
        <f t="shared" si="2"/>
        <v>0.59879000000000027</v>
      </c>
      <c r="W31" s="48" t="s">
        <v>18</v>
      </c>
      <c r="X31" s="50">
        <f t="shared" si="1"/>
        <v>0.60018000000000027</v>
      </c>
    </row>
    <row r="32" spans="1:24" ht="45" customHeight="1" x14ac:dyDescent="0.2">
      <c r="A32" s="102"/>
      <c r="B32" s="102"/>
      <c r="C32" s="102"/>
      <c r="D32" s="102"/>
      <c r="E32" s="102"/>
      <c r="F32" s="102"/>
      <c r="G32" s="102"/>
      <c r="H32" s="102"/>
      <c r="S32" s="47">
        <v>111</v>
      </c>
      <c r="T32" s="48">
        <v>21</v>
      </c>
      <c r="U32" s="49">
        <f t="shared" si="0"/>
        <v>1.4595E-2</v>
      </c>
      <c r="V32" s="50">
        <f t="shared" si="2"/>
        <v>0.60018000000000027</v>
      </c>
      <c r="W32" s="48" t="s">
        <v>18</v>
      </c>
      <c r="X32" s="50">
        <f t="shared" si="1"/>
        <v>0.61477500000000029</v>
      </c>
    </row>
    <row r="33" spans="1:24" ht="45" customHeight="1" x14ac:dyDescent="0.2">
      <c r="A33" s="102"/>
      <c r="B33" s="102"/>
      <c r="C33" s="102"/>
      <c r="D33" s="102"/>
      <c r="E33" s="102"/>
      <c r="F33" s="102"/>
      <c r="G33" s="102"/>
      <c r="H33" s="102"/>
      <c r="T33" s="48">
        <v>2</v>
      </c>
      <c r="U33" s="49">
        <f t="shared" si="0"/>
        <v>1.39E-3</v>
      </c>
      <c r="V33" s="50">
        <f t="shared" si="2"/>
        <v>0.61477500000000029</v>
      </c>
      <c r="W33" s="48" t="s">
        <v>18</v>
      </c>
      <c r="X33" s="50">
        <f t="shared" si="1"/>
        <v>0.6161650000000003</v>
      </c>
    </row>
    <row r="34" spans="1:24" ht="30" customHeight="1" x14ac:dyDescent="0.2">
      <c r="A34" s="62" t="s">
        <v>0</v>
      </c>
      <c r="B34" s="62"/>
      <c r="C34" s="62"/>
      <c r="D34" s="62"/>
      <c r="E34" s="62"/>
      <c r="F34" s="62"/>
      <c r="G34" s="62"/>
      <c r="H34" s="62"/>
      <c r="S34" s="47">
        <v>112</v>
      </c>
      <c r="T34" s="48">
        <v>21</v>
      </c>
      <c r="U34" s="49">
        <f t="shared" si="0"/>
        <v>1.4595E-2</v>
      </c>
      <c r="V34" s="50">
        <f t="shared" si="2"/>
        <v>0.6161650000000003</v>
      </c>
      <c r="W34" s="48" t="s">
        <v>18</v>
      </c>
      <c r="X34" s="50">
        <f t="shared" si="1"/>
        <v>0.63076000000000032</v>
      </c>
    </row>
    <row r="35" spans="1:24" ht="30" customHeight="1" x14ac:dyDescent="0.2">
      <c r="A35" s="62"/>
      <c r="B35" s="62"/>
      <c r="C35" s="62"/>
      <c r="D35" s="62"/>
      <c r="E35" s="62"/>
      <c r="F35" s="62"/>
      <c r="G35" s="62"/>
      <c r="H35" s="62"/>
      <c r="T35" s="48">
        <v>2</v>
      </c>
      <c r="U35" s="49">
        <f t="shared" si="0"/>
        <v>1.39E-3</v>
      </c>
      <c r="V35" s="50">
        <f t="shared" si="2"/>
        <v>0.63076000000000032</v>
      </c>
      <c r="W35" s="48" t="s">
        <v>18</v>
      </c>
      <c r="X35" s="50">
        <f t="shared" si="1"/>
        <v>0.63215000000000032</v>
      </c>
    </row>
    <row r="36" spans="1:24" ht="26.25" customHeight="1" x14ac:dyDescent="0.2">
      <c r="A36" s="108"/>
      <c r="B36" s="108"/>
      <c r="C36" s="108"/>
      <c r="D36" s="108"/>
      <c r="E36" s="13"/>
      <c r="F36" s="14"/>
      <c r="G36" s="15"/>
      <c r="H36" s="11"/>
      <c r="K36" s="12"/>
      <c r="T36" s="48">
        <v>10</v>
      </c>
      <c r="U36" s="49">
        <f t="shared" si="0"/>
        <v>6.9499999999999996E-3</v>
      </c>
      <c r="V36" s="50">
        <f t="shared" si="2"/>
        <v>0.63215000000000032</v>
      </c>
      <c r="W36" s="48" t="s">
        <v>18</v>
      </c>
      <c r="X36" s="50">
        <f t="shared" si="1"/>
        <v>0.63910000000000033</v>
      </c>
    </row>
    <row r="37" spans="1:24" ht="30" customHeight="1" x14ac:dyDescent="0.2">
      <c r="A37" s="74" t="s">
        <v>52</v>
      </c>
      <c r="B37" s="74"/>
      <c r="C37" s="74"/>
      <c r="D37" s="74"/>
      <c r="E37" s="74"/>
      <c r="F37" s="74" t="s">
        <v>3</v>
      </c>
      <c r="G37" s="74"/>
      <c r="H37" s="74"/>
      <c r="K37" s="12"/>
      <c r="T37" s="48">
        <v>65</v>
      </c>
      <c r="U37" s="49">
        <f t="shared" si="0"/>
        <v>4.5175E-2</v>
      </c>
      <c r="V37" s="50">
        <f t="shared" si="2"/>
        <v>0.63910000000000033</v>
      </c>
      <c r="W37" s="48" t="s">
        <v>18</v>
      </c>
      <c r="X37" s="50">
        <f t="shared" si="1"/>
        <v>0.6842750000000003</v>
      </c>
    </row>
    <row r="38" spans="1:24" ht="30" customHeight="1" thickBot="1" x14ac:dyDescent="0.25">
      <c r="A38" s="75"/>
      <c r="B38" s="75"/>
      <c r="C38" s="75"/>
      <c r="D38" s="75"/>
      <c r="E38" s="75"/>
      <c r="F38" s="75"/>
      <c r="G38" s="75"/>
      <c r="H38" s="75"/>
      <c r="K38" s="12"/>
      <c r="T38" s="48">
        <v>15</v>
      </c>
      <c r="U38" s="49">
        <f t="shared" si="0"/>
        <v>1.0425E-2</v>
      </c>
      <c r="V38" s="50">
        <f t="shared" si="2"/>
        <v>0.6842750000000003</v>
      </c>
      <c r="W38" s="48" t="s">
        <v>18</v>
      </c>
      <c r="X38" s="50">
        <f t="shared" si="1"/>
        <v>0.69470000000000032</v>
      </c>
    </row>
    <row r="39" spans="1:24" ht="30" customHeight="1" x14ac:dyDescent="0.2">
      <c r="A39" s="3" t="s">
        <v>4</v>
      </c>
      <c r="B39" s="4" t="s">
        <v>5</v>
      </c>
      <c r="C39" s="4" t="s">
        <v>6</v>
      </c>
      <c r="D39" s="34" t="s">
        <v>7</v>
      </c>
      <c r="E39" s="4" t="s">
        <v>8</v>
      </c>
      <c r="F39" s="4" t="s">
        <v>9</v>
      </c>
      <c r="G39" s="4" t="s">
        <v>10</v>
      </c>
      <c r="H39" s="5" t="s">
        <v>11</v>
      </c>
      <c r="K39" s="12"/>
      <c r="T39" s="48">
        <v>10</v>
      </c>
      <c r="U39" s="49">
        <f t="shared" si="0"/>
        <v>6.9499999999999996E-3</v>
      </c>
      <c r="V39" s="50">
        <f t="shared" si="2"/>
        <v>0.69470000000000032</v>
      </c>
      <c r="W39" s="48" t="s">
        <v>18</v>
      </c>
      <c r="X39" s="50">
        <f t="shared" si="1"/>
        <v>0.70165000000000033</v>
      </c>
    </row>
    <row r="40" spans="1:24" ht="45" customHeight="1" x14ac:dyDescent="0.2">
      <c r="A40" s="87">
        <v>107</v>
      </c>
      <c r="B40" s="38" t="s">
        <v>53</v>
      </c>
      <c r="C40" s="65" t="s">
        <v>13</v>
      </c>
      <c r="D40" s="67" t="s">
        <v>54</v>
      </c>
      <c r="E40" s="110" t="s">
        <v>55</v>
      </c>
      <c r="F40" s="67" t="s">
        <v>56</v>
      </c>
      <c r="G40" s="70" t="s">
        <v>57</v>
      </c>
      <c r="H40" s="106">
        <f>H18+4</f>
        <v>41</v>
      </c>
      <c r="K40" s="12"/>
    </row>
    <row r="41" spans="1:24" ht="45" customHeight="1" x14ac:dyDescent="0.2">
      <c r="A41" s="92"/>
      <c r="B41" s="39" t="s">
        <v>58</v>
      </c>
      <c r="C41" s="66"/>
      <c r="D41" s="68"/>
      <c r="E41" s="71"/>
      <c r="F41" s="68"/>
      <c r="G41" s="109"/>
      <c r="H41" s="104"/>
      <c r="K41" s="12"/>
    </row>
    <row r="42" spans="1:24" ht="45" customHeight="1" x14ac:dyDescent="0.2">
      <c r="A42" s="87">
        <v>108</v>
      </c>
      <c r="B42" s="31" t="s">
        <v>59</v>
      </c>
      <c r="C42" s="65" t="s">
        <v>13</v>
      </c>
      <c r="D42" s="67" t="s">
        <v>60</v>
      </c>
      <c r="E42" s="110" t="s">
        <v>61</v>
      </c>
      <c r="F42" s="69" t="s">
        <v>62</v>
      </c>
      <c r="G42" s="70" t="s">
        <v>63</v>
      </c>
      <c r="H42" s="106">
        <f>H40+4</f>
        <v>45</v>
      </c>
      <c r="K42" s="12"/>
    </row>
    <row r="43" spans="1:24" ht="45" customHeight="1" x14ac:dyDescent="0.2">
      <c r="A43" s="96"/>
      <c r="B43" s="40" t="s">
        <v>64</v>
      </c>
      <c r="C43" s="66"/>
      <c r="D43" s="68"/>
      <c r="E43" s="126"/>
      <c r="F43" s="68"/>
      <c r="G43" s="109"/>
      <c r="H43" s="104"/>
      <c r="K43" s="12"/>
    </row>
    <row r="44" spans="1:24" ht="45" customHeight="1" x14ac:dyDescent="0.2">
      <c r="A44" s="87">
        <v>109</v>
      </c>
      <c r="B44" s="31" t="s">
        <v>65</v>
      </c>
      <c r="C44" s="65" t="s">
        <v>13</v>
      </c>
      <c r="D44" s="98" t="s">
        <v>66</v>
      </c>
      <c r="E44" s="98" t="s">
        <v>67</v>
      </c>
      <c r="F44" s="98" t="s">
        <v>68</v>
      </c>
      <c r="G44" s="70" t="s">
        <v>69</v>
      </c>
      <c r="H44" s="106">
        <f>H42+4</f>
        <v>49</v>
      </c>
      <c r="K44" s="12"/>
    </row>
    <row r="45" spans="1:24" ht="45" customHeight="1" thickBot="1" x14ac:dyDescent="0.25">
      <c r="A45" s="105"/>
      <c r="B45" s="41" t="s">
        <v>70</v>
      </c>
      <c r="C45" s="77"/>
      <c r="D45" s="68"/>
      <c r="E45" s="68"/>
      <c r="F45" s="68"/>
      <c r="G45" s="109"/>
      <c r="H45" s="104"/>
      <c r="K45" s="12"/>
    </row>
    <row r="46" spans="1:24" ht="30" customHeight="1" thickTop="1" thickBot="1" x14ac:dyDescent="0.25">
      <c r="A46" s="133" t="s">
        <v>71</v>
      </c>
      <c r="B46" s="134"/>
      <c r="C46" s="134"/>
      <c r="D46" s="134"/>
      <c r="E46" s="134"/>
      <c r="F46" s="134"/>
      <c r="G46" s="134"/>
      <c r="H46" s="135"/>
      <c r="K46" s="12"/>
    </row>
    <row r="47" spans="1:24" ht="45" customHeight="1" thickTop="1" x14ac:dyDescent="0.2">
      <c r="A47" s="87">
        <v>110</v>
      </c>
      <c r="B47" s="38" t="s">
        <v>72</v>
      </c>
      <c r="C47" s="65" t="s">
        <v>13</v>
      </c>
      <c r="D47" s="67" t="s">
        <v>27</v>
      </c>
      <c r="E47" s="110" t="s">
        <v>73</v>
      </c>
      <c r="F47" s="97" t="s">
        <v>74</v>
      </c>
      <c r="G47" s="70" t="s">
        <v>75</v>
      </c>
      <c r="H47" s="103">
        <f>H44+4</f>
        <v>53</v>
      </c>
      <c r="K47" s="12"/>
    </row>
    <row r="48" spans="1:24" ht="45" customHeight="1" x14ac:dyDescent="0.2">
      <c r="A48" s="92"/>
      <c r="B48" s="39" t="s">
        <v>76</v>
      </c>
      <c r="C48" s="66"/>
      <c r="D48" s="68"/>
      <c r="E48" s="71"/>
      <c r="F48" s="68"/>
      <c r="G48" s="109"/>
      <c r="H48" s="104"/>
      <c r="K48" s="12"/>
    </row>
    <row r="49" spans="1:11" ht="45" customHeight="1" x14ac:dyDescent="0.2">
      <c r="A49" s="87">
        <v>111</v>
      </c>
      <c r="B49" s="31" t="s">
        <v>77</v>
      </c>
      <c r="C49" s="65" t="s">
        <v>13</v>
      </c>
      <c r="D49" s="67" t="s">
        <v>60</v>
      </c>
      <c r="E49" s="110" t="s">
        <v>78</v>
      </c>
      <c r="F49" s="69" t="s">
        <v>79</v>
      </c>
      <c r="G49" s="70" t="s">
        <v>80</v>
      </c>
      <c r="H49" s="106">
        <f>H47+4</f>
        <v>57</v>
      </c>
      <c r="K49" s="12"/>
    </row>
    <row r="50" spans="1:11" ht="45" customHeight="1" x14ac:dyDescent="0.2">
      <c r="A50" s="96"/>
      <c r="B50" s="40" t="s">
        <v>81</v>
      </c>
      <c r="C50" s="66"/>
      <c r="D50" s="98"/>
      <c r="E50" s="138"/>
      <c r="F50" s="98"/>
      <c r="G50" s="130"/>
      <c r="H50" s="131"/>
      <c r="K50" s="12"/>
    </row>
    <row r="51" spans="1:11" ht="45" customHeight="1" x14ac:dyDescent="0.2">
      <c r="A51" s="87">
        <v>112</v>
      </c>
      <c r="B51" s="31" t="s">
        <v>82</v>
      </c>
      <c r="C51" s="65" t="s">
        <v>13</v>
      </c>
      <c r="D51" s="67" t="s">
        <v>83</v>
      </c>
      <c r="E51" s="110" t="s">
        <v>84</v>
      </c>
      <c r="F51" s="69" t="s">
        <v>85</v>
      </c>
      <c r="G51" s="70" t="s">
        <v>86</v>
      </c>
      <c r="H51" s="106">
        <f>H49+4</f>
        <v>61</v>
      </c>
      <c r="K51" s="12"/>
    </row>
    <row r="52" spans="1:11" ht="45" customHeight="1" thickBot="1" x14ac:dyDescent="0.25">
      <c r="A52" s="96"/>
      <c r="B52" s="40" t="s">
        <v>87</v>
      </c>
      <c r="C52" s="89"/>
      <c r="D52" s="98"/>
      <c r="E52" s="140"/>
      <c r="F52" s="90"/>
      <c r="G52" s="141"/>
      <c r="H52" s="107"/>
      <c r="K52" s="12"/>
    </row>
    <row r="53" spans="1:11" ht="45" customHeight="1" x14ac:dyDescent="0.2">
      <c r="A53" s="118" t="s">
        <v>51</v>
      </c>
      <c r="B53" s="118"/>
      <c r="C53" s="119"/>
      <c r="D53" s="118"/>
      <c r="E53" s="13"/>
      <c r="F53" s="14"/>
      <c r="G53" s="15"/>
      <c r="H53" s="11"/>
    </row>
    <row r="54" spans="1:11" ht="45" customHeight="1" x14ac:dyDescent="0.2">
      <c r="A54" s="102"/>
      <c r="B54" s="102"/>
      <c r="C54" s="102"/>
      <c r="D54" s="102"/>
      <c r="E54" s="102"/>
      <c r="F54" s="102"/>
      <c r="G54" s="102"/>
      <c r="H54" s="102"/>
    </row>
    <row r="55" spans="1:11" ht="45" customHeight="1" x14ac:dyDescent="0.2">
      <c r="A55" s="102"/>
      <c r="B55" s="102"/>
      <c r="C55" s="102"/>
      <c r="D55" s="102"/>
      <c r="E55" s="102"/>
      <c r="F55" s="102"/>
      <c r="G55" s="102"/>
      <c r="H55" s="102"/>
    </row>
    <row r="56" spans="1:11" ht="45" customHeight="1" x14ac:dyDescent="0.2">
      <c r="A56" s="102"/>
      <c r="B56" s="102"/>
      <c r="C56" s="102"/>
      <c r="D56" s="102"/>
      <c r="E56" s="102"/>
      <c r="F56" s="102"/>
      <c r="G56" s="102"/>
      <c r="H56" s="102"/>
    </row>
    <row r="57" spans="1:11" ht="45" customHeight="1" x14ac:dyDescent="0.2">
      <c r="A57" s="102"/>
      <c r="B57" s="102"/>
      <c r="C57" s="102"/>
      <c r="D57" s="102"/>
      <c r="E57" s="102"/>
      <c r="F57" s="102"/>
      <c r="G57" s="102"/>
      <c r="H57" s="102"/>
    </row>
    <row r="58" spans="1:11" ht="45" customHeight="1" x14ac:dyDescent="0.2">
      <c r="A58" s="102"/>
      <c r="B58" s="102"/>
      <c r="C58" s="102"/>
      <c r="D58" s="102"/>
      <c r="E58" s="102"/>
      <c r="F58" s="102"/>
      <c r="G58" s="102"/>
      <c r="H58" s="102"/>
    </row>
    <row r="59" spans="1:11" ht="45" customHeight="1" x14ac:dyDescent="0.2">
      <c r="A59" s="102"/>
      <c r="B59" s="102"/>
      <c r="C59" s="102"/>
      <c r="D59" s="102"/>
      <c r="E59" s="102"/>
      <c r="F59" s="102"/>
      <c r="G59" s="102"/>
      <c r="H59" s="102"/>
    </row>
    <row r="60" spans="1:11" ht="45" customHeight="1" x14ac:dyDescent="0.2">
      <c r="A60" s="102"/>
      <c r="B60" s="102"/>
      <c r="C60" s="102"/>
      <c r="D60" s="102"/>
      <c r="E60" s="102"/>
      <c r="F60" s="102"/>
      <c r="G60" s="102"/>
      <c r="H60" s="102"/>
    </row>
    <row r="61" spans="1:11" ht="45" customHeight="1" x14ac:dyDescent="0.2">
      <c r="A61" s="102"/>
      <c r="B61" s="102"/>
      <c r="C61" s="102"/>
      <c r="D61" s="102"/>
      <c r="E61" s="102"/>
      <c r="F61" s="102"/>
      <c r="G61" s="102"/>
      <c r="H61" s="102"/>
    </row>
    <row r="62" spans="1:11" ht="45" customHeight="1" x14ac:dyDescent="0.2">
      <c r="A62" s="102"/>
      <c r="B62" s="102"/>
      <c r="C62" s="102"/>
      <c r="D62" s="102"/>
      <c r="E62" s="102"/>
      <c r="F62" s="102"/>
      <c r="G62" s="102"/>
      <c r="H62" s="102"/>
    </row>
    <row r="63" spans="1:11" ht="45" customHeight="1" x14ac:dyDescent="0.2">
      <c r="A63" s="102"/>
      <c r="B63" s="102"/>
      <c r="C63" s="102"/>
      <c r="D63" s="102"/>
      <c r="E63" s="102"/>
      <c r="F63" s="102"/>
      <c r="G63" s="102"/>
      <c r="H63" s="102"/>
    </row>
    <row r="64" spans="1:11" ht="45" customHeight="1" x14ac:dyDescent="0.2">
      <c r="A64" s="102"/>
      <c r="B64" s="102"/>
      <c r="C64" s="102"/>
      <c r="D64" s="102"/>
      <c r="E64" s="102"/>
      <c r="F64" s="102"/>
      <c r="G64" s="102"/>
      <c r="H64" s="102"/>
    </row>
    <row r="65" spans="1:13" ht="45" customHeight="1" x14ac:dyDescent="0.2">
      <c r="A65" s="102"/>
      <c r="B65" s="102"/>
      <c r="C65" s="102"/>
      <c r="D65" s="102"/>
      <c r="E65" s="102"/>
      <c r="F65" s="102"/>
      <c r="G65" s="102"/>
      <c r="H65" s="102"/>
    </row>
    <row r="66" spans="1:13" ht="45" customHeight="1" x14ac:dyDescent="0.2">
      <c r="A66" s="102"/>
      <c r="B66" s="102"/>
      <c r="C66" s="102"/>
      <c r="D66" s="102"/>
      <c r="E66" s="102"/>
      <c r="F66" s="102"/>
      <c r="G66" s="102"/>
      <c r="H66" s="102"/>
    </row>
    <row r="67" spans="1:13" ht="30" customHeight="1" x14ac:dyDescent="0.2">
      <c r="A67" s="62" t="s">
        <v>88</v>
      </c>
      <c r="B67" s="62"/>
      <c r="C67" s="62"/>
      <c r="D67" s="115"/>
      <c r="E67" s="62"/>
      <c r="F67" s="62"/>
      <c r="G67" s="62"/>
      <c r="H67" s="62"/>
    </row>
    <row r="68" spans="1:13" ht="30" customHeight="1" x14ac:dyDescent="0.2">
      <c r="A68" s="62"/>
      <c r="B68" s="62"/>
      <c r="C68" s="62"/>
      <c r="D68" s="115"/>
      <c r="E68" s="62"/>
      <c r="F68" s="62"/>
      <c r="G68" s="62"/>
      <c r="H68" s="62"/>
    </row>
    <row r="69" spans="1:13" ht="30" customHeight="1" x14ac:dyDescent="0.2">
      <c r="A69" s="2"/>
      <c r="B69" s="2"/>
      <c r="C69" s="2"/>
      <c r="D69" s="33"/>
      <c r="E69" s="2"/>
      <c r="F69" s="2"/>
      <c r="G69" s="2"/>
      <c r="H69" s="2"/>
    </row>
    <row r="70" spans="1:13" ht="30" customHeight="1" x14ac:dyDescent="0.2">
      <c r="A70" s="58" t="s">
        <v>89</v>
      </c>
      <c r="B70" s="59"/>
      <c r="C70" s="59"/>
      <c r="D70" s="59"/>
      <c r="E70" s="59"/>
      <c r="F70" s="58" t="s">
        <v>90</v>
      </c>
      <c r="G70" s="59"/>
      <c r="H70" s="59"/>
    </row>
    <row r="71" spans="1:13" ht="30" customHeight="1" thickBot="1" x14ac:dyDescent="0.25">
      <c r="A71" s="60"/>
      <c r="B71" s="60"/>
      <c r="C71" s="60"/>
      <c r="D71" s="60"/>
      <c r="E71" s="60"/>
      <c r="F71" s="60"/>
      <c r="G71" s="60"/>
      <c r="H71" s="60"/>
      <c r="K71" s="9"/>
      <c r="L71" s="9"/>
      <c r="M71" s="9"/>
    </row>
    <row r="72" spans="1:13" ht="30" customHeight="1" x14ac:dyDescent="0.2">
      <c r="A72" s="3" t="s">
        <v>4</v>
      </c>
      <c r="B72" s="4" t="s">
        <v>5</v>
      </c>
      <c r="C72" s="4" t="s">
        <v>6</v>
      </c>
      <c r="D72" s="34" t="s">
        <v>7</v>
      </c>
      <c r="E72" s="4" t="s">
        <v>8</v>
      </c>
      <c r="F72" s="4" t="s">
        <v>9</v>
      </c>
      <c r="G72" s="4" t="s">
        <v>10</v>
      </c>
      <c r="H72" s="5" t="s">
        <v>11</v>
      </c>
      <c r="J72" s="6"/>
      <c r="K72" s="9"/>
      <c r="L72" s="9"/>
      <c r="M72" s="10"/>
    </row>
    <row r="73" spans="1:13" ht="45" customHeight="1" x14ac:dyDescent="0.2">
      <c r="A73" s="63">
        <v>201</v>
      </c>
      <c r="B73" s="26" t="s">
        <v>12</v>
      </c>
      <c r="C73" s="65" t="s">
        <v>13</v>
      </c>
      <c r="D73" s="98" t="s">
        <v>66</v>
      </c>
      <c r="E73" s="116" t="s">
        <v>91</v>
      </c>
      <c r="F73" s="69" t="s">
        <v>92</v>
      </c>
      <c r="G73" s="70" t="s">
        <v>93</v>
      </c>
      <c r="H73" s="72">
        <f>H51+6</f>
        <v>67</v>
      </c>
      <c r="J73" s="6"/>
    </row>
    <row r="74" spans="1:13" ht="45" customHeight="1" x14ac:dyDescent="0.2">
      <c r="A74" s="64"/>
      <c r="B74" s="27" t="s">
        <v>19</v>
      </c>
      <c r="C74" s="66"/>
      <c r="D74" s="68"/>
      <c r="E74" s="117"/>
      <c r="F74" s="68"/>
      <c r="G74" s="71"/>
      <c r="H74" s="73"/>
      <c r="J74" s="6"/>
    </row>
    <row r="75" spans="1:13" ht="45" customHeight="1" x14ac:dyDescent="0.2">
      <c r="A75" s="63">
        <v>202</v>
      </c>
      <c r="B75" s="28" t="s">
        <v>20</v>
      </c>
      <c r="C75" s="65" t="s">
        <v>13</v>
      </c>
      <c r="D75" s="67" t="s">
        <v>94</v>
      </c>
      <c r="E75" s="67" t="s">
        <v>95</v>
      </c>
      <c r="F75" s="110" t="s">
        <v>96</v>
      </c>
      <c r="G75" s="112" t="s">
        <v>97</v>
      </c>
      <c r="H75" s="106">
        <f>H73+4</f>
        <v>71</v>
      </c>
      <c r="J75" s="6"/>
    </row>
    <row r="76" spans="1:13" ht="45" customHeight="1" x14ac:dyDescent="0.2">
      <c r="A76" s="64"/>
      <c r="B76" s="29" t="s">
        <v>25</v>
      </c>
      <c r="C76" s="111"/>
      <c r="D76" s="98"/>
      <c r="E76" s="98"/>
      <c r="F76" s="100"/>
      <c r="G76" s="113"/>
      <c r="H76" s="104"/>
      <c r="J76" s="6"/>
    </row>
    <row r="77" spans="1:13" ht="45" customHeight="1" x14ac:dyDescent="0.2">
      <c r="A77" s="63">
        <v>203</v>
      </c>
      <c r="B77" s="28" t="s">
        <v>26</v>
      </c>
      <c r="C77" s="65" t="s">
        <v>13</v>
      </c>
      <c r="D77" s="67" t="s">
        <v>54</v>
      </c>
      <c r="E77" s="79" t="s">
        <v>98</v>
      </c>
      <c r="F77" s="110" t="s">
        <v>99</v>
      </c>
      <c r="G77" s="124" t="s">
        <v>100</v>
      </c>
      <c r="H77" s="106">
        <f>H75+4</f>
        <v>75</v>
      </c>
      <c r="J77" s="6"/>
    </row>
    <row r="78" spans="1:13" ht="45" customHeight="1" thickBot="1" x14ac:dyDescent="0.25">
      <c r="A78" s="76"/>
      <c r="B78" s="30" t="s">
        <v>31</v>
      </c>
      <c r="C78" s="77"/>
      <c r="D78" s="78"/>
      <c r="E78" s="80"/>
      <c r="F78" s="154"/>
      <c r="G78" s="160"/>
      <c r="H78" s="132"/>
      <c r="J78" s="6"/>
    </row>
    <row r="79" spans="1:13" ht="30" customHeight="1" thickTop="1" thickBot="1" x14ac:dyDescent="0.25">
      <c r="A79" s="133" t="s">
        <v>32</v>
      </c>
      <c r="B79" s="134"/>
      <c r="C79" s="134"/>
      <c r="D79" s="134"/>
      <c r="E79" s="134"/>
      <c r="F79" s="134"/>
      <c r="G79" s="134"/>
      <c r="H79" s="135"/>
      <c r="J79" s="6"/>
    </row>
    <row r="80" spans="1:13" ht="45" customHeight="1" thickTop="1" x14ac:dyDescent="0.2">
      <c r="A80" s="153">
        <v>204</v>
      </c>
      <c r="B80" s="26" t="s">
        <v>33</v>
      </c>
      <c r="C80" s="65" t="s">
        <v>13</v>
      </c>
      <c r="D80" s="67" t="s">
        <v>60</v>
      </c>
      <c r="E80" s="67" t="s">
        <v>101</v>
      </c>
      <c r="F80" s="69" t="s">
        <v>102</v>
      </c>
      <c r="G80" s="70" t="s">
        <v>103</v>
      </c>
      <c r="H80" s="103">
        <f>H77+4</f>
        <v>79</v>
      </c>
      <c r="J80" s="6"/>
    </row>
    <row r="81" spans="1:8" ht="45" customHeight="1" x14ac:dyDescent="0.2">
      <c r="A81" s="64"/>
      <c r="B81" s="27" t="s">
        <v>38</v>
      </c>
      <c r="C81" s="66"/>
      <c r="D81" s="68"/>
      <c r="E81" s="68"/>
      <c r="F81" s="68"/>
      <c r="G81" s="109"/>
      <c r="H81" s="104"/>
    </row>
    <row r="82" spans="1:8" ht="45" customHeight="1" x14ac:dyDescent="0.2">
      <c r="A82" s="63">
        <v>205</v>
      </c>
      <c r="B82" s="28" t="s">
        <v>39</v>
      </c>
      <c r="C82" s="65" t="s">
        <v>13</v>
      </c>
      <c r="D82" s="67" t="s">
        <v>104</v>
      </c>
      <c r="E82" s="67" t="s">
        <v>105</v>
      </c>
      <c r="F82" s="67" t="s">
        <v>106</v>
      </c>
      <c r="G82" s="70" t="s">
        <v>107</v>
      </c>
      <c r="H82" s="106">
        <f>H80+4</f>
        <v>83</v>
      </c>
    </row>
    <row r="83" spans="1:8" ht="45" customHeight="1" x14ac:dyDescent="0.2">
      <c r="A83" s="64"/>
      <c r="B83" s="29" t="s">
        <v>44</v>
      </c>
      <c r="C83" s="66"/>
      <c r="D83" s="68"/>
      <c r="E83" s="68"/>
      <c r="F83" s="68"/>
      <c r="G83" s="109"/>
      <c r="H83" s="131"/>
    </row>
    <row r="84" spans="1:8" ht="45" customHeight="1" x14ac:dyDescent="0.2">
      <c r="A84" s="87">
        <v>206</v>
      </c>
      <c r="B84" s="31" t="s">
        <v>45</v>
      </c>
      <c r="C84" s="65" t="s">
        <v>13</v>
      </c>
      <c r="D84" s="67" t="s">
        <v>108</v>
      </c>
      <c r="E84" s="67" t="s">
        <v>109</v>
      </c>
      <c r="F84" s="67" t="s">
        <v>110</v>
      </c>
      <c r="G84" s="70" t="s">
        <v>111</v>
      </c>
      <c r="H84" s="106">
        <f>H82+4</f>
        <v>87</v>
      </c>
    </row>
    <row r="85" spans="1:8" ht="45" customHeight="1" thickBot="1" x14ac:dyDescent="0.25">
      <c r="A85" s="96"/>
      <c r="B85" s="32" t="s">
        <v>50</v>
      </c>
      <c r="C85" s="111"/>
      <c r="D85" s="98"/>
      <c r="E85" s="90"/>
      <c r="F85" s="90"/>
      <c r="G85" s="141"/>
      <c r="H85" s="107"/>
    </row>
    <row r="86" spans="1:8" ht="45" customHeight="1" x14ac:dyDescent="0.2">
      <c r="A86" s="118" t="s">
        <v>51</v>
      </c>
      <c r="B86" s="118"/>
      <c r="C86" s="118"/>
      <c r="D86" s="118"/>
      <c r="E86" s="13"/>
      <c r="F86" s="14"/>
      <c r="G86" s="15"/>
      <c r="H86" s="11"/>
    </row>
    <row r="87" spans="1:8" ht="45" customHeight="1" x14ac:dyDescent="0.2">
      <c r="A87" s="102"/>
      <c r="B87" s="102"/>
      <c r="C87" s="102"/>
      <c r="D87" s="102"/>
      <c r="E87" s="102"/>
      <c r="F87" s="102"/>
      <c r="G87" s="102"/>
      <c r="H87" s="102"/>
    </row>
    <row r="88" spans="1:8" ht="45" customHeight="1" x14ac:dyDescent="0.2">
      <c r="A88" s="102"/>
      <c r="B88" s="102"/>
      <c r="C88" s="102"/>
      <c r="D88" s="102"/>
      <c r="E88" s="102"/>
      <c r="F88" s="102"/>
      <c r="G88" s="102"/>
      <c r="H88" s="102"/>
    </row>
    <row r="89" spans="1:8" ht="45" customHeight="1" x14ac:dyDescent="0.2">
      <c r="A89" s="102"/>
      <c r="B89" s="102"/>
      <c r="C89" s="102"/>
      <c r="D89" s="102"/>
      <c r="E89" s="102"/>
      <c r="F89" s="102"/>
      <c r="G89" s="102"/>
      <c r="H89" s="102"/>
    </row>
    <row r="90" spans="1:8" ht="45" customHeight="1" x14ac:dyDescent="0.2">
      <c r="A90" s="102"/>
      <c r="B90" s="102"/>
      <c r="C90" s="102"/>
      <c r="D90" s="102"/>
      <c r="E90" s="102"/>
      <c r="F90" s="102"/>
      <c r="G90" s="102"/>
      <c r="H90" s="102"/>
    </row>
    <row r="91" spans="1:8" ht="45" customHeight="1" x14ac:dyDescent="0.2">
      <c r="A91" s="102"/>
      <c r="B91" s="102"/>
      <c r="C91" s="102"/>
      <c r="D91" s="102"/>
      <c r="E91" s="102"/>
      <c r="F91" s="102"/>
      <c r="G91" s="102"/>
      <c r="H91" s="102"/>
    </row>
    <row r="92" spans="1:8" ht="45" customHeight="1" x14ac:dyDescent="0.2">
      <c r="A92" s="102"/>
      <c r="B92" s="102"/>
      <c r="C92" s="102"/>
      <c r="D92" s="102"/>
      <c r="E92" s="102"/>
      <c r="F92" s="102"/>
      <c r="G92" s="102"/>
      <c r="H92" s="102"/>
    </row>
    <row r="93" spans="1:8" ht="45" customHeight="1" x14ac:dyDescent="0.2">
      <c r="A93" s="102"/>
      <c r="B93" s="102"/>
      <c r="C93" s="102"/>
      <c r="D93" s="102"/>
      <c r="E93" s="102"/>
      <c r="F93" s="102"/>
      <c r="G93" s="102"/>
      <c r="H93" s="102"/>
    </row>
    <row r="94" spans="1:8" ht="45" customHeight="1" x14ac:dyDescent="0.2">
      <c r="A94" s="102"/>
      <c r="B94" s="102"/>
      <c r="C94" s="102"/>
      <c r="D94" s="102"/>
      <c r="E94" s="102"/>
      <c r="F94" s="102"/>
      <c r="G94" s="102"/>
      <c r="H94" s="102"/>
    </row>
    <row r="95" spans="1:8" ht="45" customHeight="1" x14ac:dyDescent="0.2">
      <c r="A95" s="102"/>
      <c r="B95" s="102"/>
      <c r="C95" s="102"/>
      <c r="D95" s="102"/>
      <c r="E95" s="102"/>
      <c r="F95" s="102"/>
      <c r="G95" s="102"/>
      <c r="H95" s="102"/>
    </row>
    <row r="96" spans="1:8" ht="45" customHeight="1" x14ac:dyDescent="0.2">
      <c r="A96" s="102"/>
      <c r="B96" s="102"/>
      <c r="C96" s="102"/>
      <c r="D96" s="102"/>
      <c r="E96" s="102"/>
      <c r="F96" s="102"/>
      <c r="G96" s="102"/>
      <c r="H96" s="102"/>
    </row>
    <row r="97" spans="1:8" ht="45" customHeight="1" x14ac:dyDescent="0.2">
      <c r="A97" s="102"/>
      <c r="B97" s="102"/>
      <c r="C97" s="102"/>
      <c r="D97" s="102"/>
      <c r="E97" s="102"/>
      <c r="F97" s="102"/>
      <c r="G97" s="102"/>
      <c r="H97" s="102"/>
    </row>
    <row r="98" spans="1:8" ht="45" customHeight="1" x14ac:dyDescent="0.2">
      <c r="A98" s="102"/>
      <c r="B98" s="102"/>
      <c r="C98" s="102"/>
      <c r="D98" s="102"/>
      <c r="E98" s="102"/>
      <c r="F98" s="102"/>
      <c r="G98" s="102"/>
      <c r="H98" s="102"/>
    </row>
    <row r="99" spans="1:8" ht="45" customHeight="1" x14ac:dyDescent="0.2">
      <c r="A99" s="102"/>
      <c r="B99" s="102"/>
      <c r="C99" s="102"/>
      <c r="D99" s="102"/>
      <c r="E99" s="102"/>
      <c r="F99" s="102"/>
      <c r="G99" s="102"/>
      <c r="H99" s="102"/>
    </row>
    <row r="100" spans="1:8" ht="30" customHeight="1" x14ac:dyDescent="0.2">
      <c r="A100" s="62" t="s">
        <v>88</v>
      </c>
      <c r="B100" s="62"/>
      <c r="C100" s="62"/>
      <c r="D100" s="115"/>
      <c r="E100" s="62"/>
      <c r="F100" s="62"/>
      <c r="G100" s="62"/>
      <c r="H100" s="62"/>
    </row>
    <row r="101" spans="1:8" ht="30" customHeight="1" x14ac:dyDescent="0.2">
      <c r="A101" s="62"/>
      <c r="B101" s="62"/>
      <c r="C101" s="62"/>
      <c r="D101" s="115"/>
      <c r="E101" s="62"/>
      <c r="F101" s="62"/>
      <c r="G101" s="62"/>
      <c r="H101" s="62"/>
    </row>
    <row r="102" spans="1:8" ht="26.25" customHeight="1" x14ac:dyDescent="0.2">
      <c r="A102" s="108"/>
      <c r="B102" s="108"/>
      <c r="C102" s="108"/>
      <c r="D102" s="108"/>
      <c r="E102" s="13"/>
      <c r="F102" s="14"/>
      <c r="G102" s="15"/>
      <c r="H102" s="11"/>
    </row>
    <row r="103" spans="1:8" ht="30" customHeight="1" x14ac:dyDescent="0.2">
      <c r="A103" s="58" t="s">
        <v>112</v>
      </c>
      <c r="B103" s="59"/>
      <c r="C103" s="59"/>
      <c r="D103" s="59"/>
      <c r="E103" s="59"/>
      <c r="F103" s="58" t="s">
        <v>3</v>
      </c>
      <c r="G103" s="58"/>
      <c r="H103" s="58"/>
    </row>
    <row r="104" spans="1:8" ht="30" customHeight="1" thickBot="1" x14ac:dyDescent="0.25">
      <c r="A104" s="60"/>
      <c r="B104" s="60"/>
      <c r="C104" s="60"/>
      <c r="D104" s="60"/>
      <c r="E104" s="60"/>
      <c r="F104" s="61"/>
      <c r="G104" s="61"/>
      <c r="H104" s="61"/>
    </row>
    <row r="105" spans="1:8" ht="30" customHeight="1" x14ac:dyDescent="0.2">
      <c r="A105" s="3" t="s">
        <v>4</v>
      </c>
      <c r="B105" s="4" t="s">
        <v>5</v>
      </c>
      <c r="C105" s="4" t="s">
        <v>6</v>
      </c>
      <c r="D105" s="34" t="s">
        <v>7</v>
      </c>
      <c r="E105" s="4" t="s">
        <v>8</v>
      </c>
      <c r="F105" s="4" t="s">
        <v>9</v>
      </c>
      <c r="G105" s="4" t="s">
        <v>10</v>
      </c>
      <c r="H105" s="5" t="s">
        <v>11</v>
      </c>
    </row>
    <row r="106" spans="1:8" ht="45" customHeight="1" x14ac:dyDescent="0.2">
      <c r="A106" s="63">
        <v>207</v>
      </c>
      <c r="B106" s="38" t="s">
        <v>53</v>
      </c>
      <c r="C106" s="65" t="s">
        <v>13</v>
      </c>
      <c r="D106" s="98" t="s">
        <v>34</v>
      </c>
      <c r="E106" s="68" t="s">
        <v>113</v>
      </c>
      <c r="F106" s="71" t="s">
        <v>114</v>
      </c>
      <c r="G106" s="109" t="s">
        <v>115</v>
      </c>
      <c r="H106" s="106">
        <f>H84+4</f>
        <v>91</v>
      </c>
    </row>
    <row r="107" spans="1:8" ht="45" customHeight="1" x14ac:dyDescent="0.2">
      <c r="A107" s="64"/>
      <c r="B107" s="39" t="s">
        <v>58</v>
      </c>
      <c r="C107" s="66"/>
      <c r="D107" s="68"/>
      <c r="E107" s="120"/>
      <c r="F107" s="148"/>
      <c r="G107" s="121"/>
      <c r="H107" s="104"/>
    </row>
    <row r="108" spans="1:8" ht="45" customHeight="1" x14ac:dyDescent="0.2">
      <c r="A108" s="63">
        <v>208</v>
      </c>
      <c r="B108" s="31" t="s">
        <v>59</v>
      </c>
      <c r="C108" s="65" t="s">
        <v>13</v>
      </c>
      <c r="D108" s="98" t="s">
        <v>116</v>
      </c>
      <c r="E108" s="68" t="s">
        <v>117</v>
      </c>
      <c r="F108" s="71" t="s">
        <v>118</v>
      </c>
      <c r="G108" s="109" t="s">
        <v>119</v>
      </c>
      <c r="H108" s="106">
        <f>H106+4</f>
        <v>95</v>
      </c>
    </row>
    <row r="109" spans="1:8" ht="45" customHeight="1" x14ac:dyDescent="0.2">
      <c r="A109" s="64"/>
      <c r="B109" s="40" t="s">
        <v>64</v>
      </c>
      <c r="C109" s="66"/>
      <c r="D109" s="68"/>
      <c r="E109" s="120"/>
      <c r="F109" s="148"/>
      <c r="G109" s="149"/>
      <c r="H109" s="104"/>
    </row>
    <row r="110" spans="1:8" ht="45" customHeight="1" x14ac:dyDescent="0.2">
      <c r="A110" s="63">
        <v>209</v>
      </c>
      <c r="B110" s="31" t="s">
        <v>65</v>
      </c>
      <c r="C110" s="65" t="s">
        <v>13</v>
      </c>
      <c r="D110" s="67" t="s">
        <v>27</v>
      </c>
      <c r="E110" s="120" t="s">
        <v>120</v>
      </c>
      <c r="F110" s="67" t="s">
        <v>121</v>
      </c>
      <c r="G110" s="121" t="s">
        <v>122</v>
      </c>
      <c r="H110" s="106">
        <f>H108+4</f>
        <v>99</v>
      </c>
    </row>
    <row r="111" spans="1:8" ht="45" customHeight="1" thickBot="1" x14ac:dyDescent="0.25">
      <c r="A111" s="64"/>
      <c r="B111" s="41" t="s">
        <v>70</v>
      </c>
      <c r="C111" s="66"/>
      <c r="D111" s="68"/>
      <c r="E111" s="120"/>
      <c r="F111" s="78"/>
      <c r="G111" s="121"/>
      <c r="H111" s="104"/>
    </row>
    <row r="112" spans="1:8" ht="30" customHeight="1" thickTop="1" thickBot="1" x14ac:dyDescent="0.25">
      <c r="A112" s="133" t="s">
        <v>71</v>
      </c>
      <c r="B112" s="134"/>
      <c r="C112" s="134"/>
      <c r="D112" s="134"/>
      <c r="E112" s="134"/>
      <c r="F112" s="134"/>
      <c r="G112" s="134"/>
      <c r="H112" s="135"/>
    </row>
    <row r="113" spans="1:8" ht="45" customHeight="1" thickTop="1" x14ac:dyDescent="0.2">
      <c r="A113" s="153">
        <v>210</v>
      </c>
      <c r="B113" s="53" t="s">
        <v>72</v>
      </c>
      <c r="C113" s="65" t="s">
        <v>13</v>
      </c>
      <c r="D113" s="97" t="s">
        <v>123</v>
      </c>
      <c r="E113" s="67" t="s">
        <v>124</v>
      </c>
      <c r="F113" s="122" t="s">
        <v>125</v>
      </c>
      <c r="G113" s="124" t="s">
        <v>126</v>
      </c>
      <c r="H113" s="103">
        <f>H110+4</f>
        <v>103</v>
      </c>
    </row>
    <row r="114" spans="1:8" ht="45" customHeight="1" x14ac:dyDescent="0.2">
      <c r="A114" s="86"/>
      <c r="B114" s="39" t="s">
        <v>76</v>
      </c>
      <c r="C114" s="66"/>
      <c r="D114" s="68"/>
      <c r="E114" s="68"/>
      <c r="F114" s="123"/>
      <c r="G114" s="125"/>
      <c r="H114" s="104"/>
    </row>
    <row r="115" spans="1:8" ht="45" customHeight="1" x14ac:dyDescent="0.2">
      <c r="A115" s="145">
        <v>211</v>
      </c>
      <c r="B115" s="31" t="s">
        <v>77</v>
      </c>
      <c r="C115" s="65" t="s">
        <v>13</v>
      </c>
      <c r="D115" s="98" t="s">
        <v>40</v>
      </c>
      <c r="E115" s="68" t="s">
        <v>127</v>
      </c>
      <c r="F115" s="79" t="s">
        <v>128</v>
      </c>
      <c r="G115" s="24" t="s">
        <v>129</v>
      </c>
      <c r="H115" s="106">
        <f>H113+4</f>
        <v>107</v>
      </c>
    </row>
    <row r="116" spans="1:8" ht="45" customHeight="1" x14ac:dyDescent="0.2">
      <c r="A116" s="145"/>
      <c r="B116" s="40" t="s">
        <v>81</v>
      </c>
      <c r="C116" s="66"/>
      <c r="D116" s="68"/>
      <c r="E116" s="120"/>
      <c r="F116" s="123"/>
      <c r="G116" s="25" t="s">
        <v>130</v>
      </c>
      <c r="H116" s="104"/>
    </row>
    <row r="117" spans="1:8" ht="45" customHeight="1" x14ac:dyDescent="0.2">
      <c r="A117" s="145">
        <v>212</v>
      </c>
      <c r="B117" s="31" t="s">
        <v>82</v>
      </c>
      <c r="C117" s="65" t="s">
        <v>13</v>
      </c>
      <c r="D117" s="67" t="s">
        <v>131</v>
      </c>
      <c r="E117" s="120" t="s">
        <v>132</v>
      </c>
      <c r="F117" s="150" t="s">
        <v>133</v>
      </c>
      <c r="G117" s="124" t="s">
        <v>134</v>
      </c>
      <c r="H117" s="106">
        <f>H115+4</f>
        <v>111</v>
      </c>
    </row>
    <row r="118" spans="1:8" ht="45" customHeight="1" thickBot="1" x14ac:dyDescent="0.25">
      <c r="A118" s="146"/>
      <c r="B118" s="32" t="s">
        <v>87</v>
      </c>
      <c r="C118" s="89"/>
      <c r="D118" s="90"/>
      <c r="E118" s="147"/>
      <c r="F118" s="151"/>
      <c r="G118" s="152"/>
      <c r="H118" s="107"/>
    </row>
    <row r="119" spans="1:8" ht="45" customHeight="1" x14ac:dyDescent="0.2">
      <c r="A119" s="108" t="s">
        <v>51</v>
      </c>
      <c r="B119" s="108"/>
      <c r="C119" s="108"/>
      <c r="D119" s="108"/>
      <c r="E119" s="13"/>
      <c r="F119" s="14"/>
      <c r="G119" s="15"/>
      <c r="H119" s="11"/>
    </row>
    <row r="120" spans="1:8" ht="45" customHeight="1" x14ac:dyDescent="0.2">
      <c r="A120" s="102"/>
      <c r="B120" s="102"/>
      <c r="C120" s="102"/>
      <c r="D120" s="102"/>
      <c r="E120" s="102"/>
      <c r="F120" s="102"/>
      <c r="G120" s="102"/>
      <c r="H120" s="102"/>
    </row>
    <row r="121" spans="1:8" ht="45" customHeight="1" x14ac:dyDescent="0.2">
      <c r="A121" s="102"/>
      <c r="B121" s="102"/>
      <c r="C121" s="102"/>
      <c r="D121" s="102"/>
      <c r="E121" s="102"/>
      <c r="F121" s="102"/>
      <c r="G121" s="102"/>
      <c r="H121" s="102"/>
    </row>
    <row r="122" spans="1:8" ht="45" customHeight="1" x14ac:dyDescent="0.2">
      <c r="A122" s="102"/>
      <c r="B122" s="102"/>
      <c r="C122" s="102"/>
      <c r="D122" s="102"/>
      <c r="E122" s="102"/>
      <c r="F122" s="102"/>
      <c r="G122" s="102"/>
      <c r="H122" s="102"/>
    </row>
    <row r="123" spans="1:8" ht="45" customHeight="1" x14ac:dyDescent="0.2">
      <c r="A123" s="102"/>
      <c r="B123" s="102"/>
      <c r="C123" s="102"/>
      <c r="D123" s="102"/>
      <c r="E123" s="102"/>
      <c r="F123" s="102"/>
      <c r="G123" s="102"/>
      <c r="H123" s="102"/>
    </row>
    <row r="124" spans="1:8" ht="45" customHeight="1" x14ac:dyDescent="0.2">
      <c r="A124" s="102"/>
      <c r="B124" s="102"/>
      <c r="C124" s="102"/>
      <c r="D124" s="102"/>
      <c r="E124" s="102"/>
      <c r="F124" s="102"/>
      <c r="G124" s="102"/>
      <c r="H124" s="102"/>
    </row>
    <row r="125" spans="1:8" ht="45" customHeight="1" x14ac:dyDescent="0.2">
      <c r="A125" s="102"/>
      <c r="B125" s="102"/>
      <c r="C125" s="102"/>
      <c r="D125" s="102"/>
      <c r="E125" s="102"/>
      <c r="F125" s="102"/>
      <c r="G125" s="102"/>
      <c r="H125" s="102"/>
    </row>
    <row r="126" spans="1:8" ht="45" customHeight="1" x14ac:dyDescent="0.2">
      <c r="A126" s="102"/>
      <c r="B126" s="102"/>
      <c r="C126" s="102"/>
      <c r="D126" s="102"/>
      <c r="E126" s="102"/>
      <c r="F126" s="102"/>
      <c r="G126" s="102"/>
      <c r="H126" s="102"/>
    </row>
    <row r="127" spans="1:8" ht="45" customHeight="1" x14ac:dyDescent="0.2">
      <c r="A127" s="102"/>
      <c r="B127" s="102"/>
      <c r="C127" s="102"/>
      <c r="D127" s="102"/>
      <c r="E127" s="102"/>
      <c r="F127" s="102"/>
      <c r="G127" s="102"/>
      <c r="H127" s="102"/>
    </row>
    <row r="128" spans="1:8" ht="45" customHeight="1" x14ac:dyDescent="0.2">
      <c r="A128" s="102"/>
      <c r="B128" s="102"/>
      <c r="C128" s="102"/>
      <c r="D128" s="102"/>
      <c r="E128" s="102"/>
      <c r="F128" s="102"/>
      <c r="G128" s="102"/>
      <c r="H128" s="102"/>
    </row>
    <row r="129" spans="1:13" ht="45" customHeight="1" x14ac:dyDescent="0.2">
      <c r="A129" s="102"/>
      <c r="B129" s="102"/>
      <c r="C129" s="102"/>
      <c r="D129" s="102"/>
      <c r="E129" s="102"/>
      <c r="F129" s="102"/>
      <c r="G129" s="102"/>
      <c r="H129" s="102"/>
    </row>
    <row r="130" spans="1:13" ht="45" customHeight="1" x14ac:dyDescent="0.2">
      <c r="A130" s="102"/>
      <c r="B130" s="102"/>
      <c r="C130" s="102"/>
      <c r="D130" s="102"/>
      <c r="E130" s="102"/>
      <c r="F130" s="102"/>
      <c r="G130" s="102"/>
      <c r="H130" s="102"/>
    </row>
    <row r="131" spans="1:13" ht="45" customHeight="1" x14ac:dyDescent="0.2">
      <c r="A131" s="102"/>
      <c r="B131" s="102"/>
      <c r="C131" s="102"/>
      <c r="D131" s="102"/>
      <c r="E131" s="102"/>
      <c r="F131" s="102"/>
      <c r="G131" s="102"/>
      <c r="H131" s="102"/>
    </row>
    <row r="132" spans="1:13" ht="45" customHeight="1" x14ac:dyDescent="0.2">
      <c r="A132" s="102"/>
      <c r="B132" s="102"/>
      <c r="C132" s="102"/>
      <c r="D132" s="102"/>
      <c r="E132" s="102"/>
      <c r="F132" s="102"/>
      <c r="G132" s="102"/>
      <c r="H132" s="102"/>
    </row>
    <row r="133" spans="1:13" ht="30" customHeight="1" x14ac:dyDescent="0.2">
      <c r="A133" s="142" t="s">
        <v>135</v>
      </c>
      <c r="B133" s="142"/>
      <c r="C133" s="142"/>
      <c r="D133" s="142"/>
      <c r="E133" s="142"/>
      <c r="F133" s="142"/>
      <c r="G133" s="142"/>
      <c r="H133" s="142"/>
    </row>
    <row r="134" spans="1:13" ht="30" customHeight="1" x14ac:dyDescent="0.2">
      <c r="A134" s="142"/>
      <c r="B134" s="142"/>
      <c r="C134" s="142"/>
      <c r="D134" s="142"/>
      <c r="E134" s="142"/>
      <c r="F134" s="142"/>
      <c r="G134" s="142"/>
      <c r="H134" s="142"/>
    </row>
    <row r="135" spans="1:13" ht="30" customHeight="1" x14ac:dyDescent="0.2">
      <c r="A135" s="2"/>
      <c r="B135" s="2"/>
      <c r="C135" s="2"/>
      <c r="D135" s="33"/>
      <c r="E135" s="2"/>
      <c r="F135" s="2"/>
      <c r="G135" s="2"/>
      <c r="H135" s="2"/>
    </row>
    <row r="136" spans="1:13" ht="30" customHeight="1" x14ac:dyDescent="0.2">
      <c r="A136" s="58" t="s">
        <v>136</v>
      </c>
      <c r="B136" s="58"/>
      <c r="C136" s="58"/>
      <c r="D136" s="58"/>
      <c r="E136" s="58"/>
      <c r="F136" s="42" t="s">
        <v>137</v>
      </c>
      <c r="G136" s="43"/>
      <c r="H136" s="18"/>
    </row>
    <row r="137" spans="1:13" ht="30" customHeight="1" thickBot="1" x14ac:dyDescent="0.25">
      <c r="A137" s="61"/>
      <c r="B137" s="61"/>
      <c r="C137" s="61"/>
      <c r="D137" s="61"/>
      <c r="E137" s="61"/>
      <c r="F137" s="42" t="s">
        <v>138</v>
      </c>
      <c r="G137" s="43"/>
      <c r="H137" s="18"/>
      <c r="K137" s="9"/>
      <c r="L137" s="9"/>
      <c r="M137" s="9"/>
    </row>
    <row r="138" spans="1:13" ht="30" customHeight="1" x14ac:dyDescent="0.2">
      <c r="A138" s="3" t="s">
        <v>4</v>
      </c>
      <c r="B138" s="4" t="s">
        <v>5</v>
      </c>
      <c r="C138" s="4" t="s">
        <v>6</v>
      </c>
      <c r="D138" s="34" t="s">
        <v>7</v>
      </c>
      <c r="E138" s="4" t="s">
        <v>8</v>
      </c>
      <c r="F138" s="4" t="s">
        <v>9</v>
      </c>
      <c r="G138" s="4" t="s">
        <v>10</v>
      </c>
      <c r="H138" s="5" t="s">
        <v>11</v>
      </c>
      <c r="J138" s="6"/>
      <c r="K138" s="9"/>
      <c r="L138" s="9"/>
      <c r="M138" s="10"/>
    </row>
    <row r="139" spans="1:13" ht="45" customHeight="1" x14ac:dyDescent="0.2">
      <c r="A139" s="63">
        <v>301</v>
      </c>
      <c r="B139" s="26" t="s">
        <v>12</v>
      </c>
      <c r="C139" s="143" t="s">
        <v>139</v>
      </c>
      <c r="D139" s="67" t="s">
        <v>123</v>
      </c>
      <c r="E139" s="69" t="s">
        <v>140</v>
      </c>
      <c r="F139" s="69" t="s">
        <v>141</v>
      </c>
      <c r="G139" s="121" t="s">
        <v>142</v>
      </c>
      <c r="H139" s="72">
        <f>H117+6</f>
        <v>117</v>
      </c>
      <c r="J139" s="6"/>
    </row>
    <row r="140" spans="1:13" ht="45" customHeight="1" x14ac:dyDescent="0.2">
      <c r="A140" s="64"/>
      <c r="B140" s="27" t="s">
        <v>19</v>
      </c>
      <c r="C140" s="144"/>
      <c r="D140" s="68"/>
      <c r="E140" s="68"/>
      <c r="F140" s="68"/>
      <c r="G140" s="121"/>
      <c r="H140" s="73"/>
      <c r="J140" s="6"/>
    </row>
    <row r="141" spans="1:13" ht="45" customHeight="1" x14ac:dyDescent="0.2">
      <c r="A141" s="63">
        <v>302</v>
      </c>
      <c r="B141" s="28" t="s">
        <v>20</v>
      </c>
      <c r="C141" s="143" t="s">
        <v>139</v>
      </c>
      <c r="D141" s="67" t="s">
        <v>143</v>
      </c>
      <c r="E141" s="110" t="s">
        <v>144</v>
      </c>
      <c r="F141" s="69" t="s">
        <v>145</v>
      </c>
      <c r="G141" s="70" t="s">
        <v>146</v>
      </c>
      <c r="H141" s="106">
        <f>H139+4</f>
        <v>121</v>
      </c>
      <c r="J141" s="6"/>
    </row>
    <row r="142" spans="1:13" ht="45" customHeight="1" x14ac:dyDescent="0.2">
      <c r="A142" s="64"/>
      <c r="B142" s="29" t="s">
        <v>25</v>
      </c>
      <c r="C142" s="144"/>
      <c r="D142" s="68"/>
      <c r="E142" s="126"/>
      <c r="F142" s="68"/>
      <c r="G142" s="109"/>
      <c r="H142" s="104"/>
      <c r="J142" s="6"/>
    </row>
    <row r="143" spans="1:13" ht="45" customHeight="1" x14ac:dyDescent="0.2">
      <c r="A143" s="63">
        <v>303</v>
      </c>
      <c r="B143" s="28" t="s">
        <v>26</v>
      </c>
      <c r="C143" s="143" t="s">
        <v>139</v>
      </c>
      <c r="D143" s="67" t="s">
        <v>147</v>
      </c>
      <c r="E143" s="110" t="s">
        <v>148</v>
      </c>
      <c r="F143" s="69" t="s">
        <v>149</v>
      </c>
      <c r="G143" s="70" t="s">
        <v>150</v>
      </c>
      <c r="H143" s="106">
        <f>H141+4</f>
        <v>125</v>
      </c>
      <c r="J143" s="6"/>
    </row>
    <row r="144" spans="1:13" ht="45" customHeight="1" thickBot="1" x14ac:dyDescent="0.25">
      <c r="A144" s="76"/>
      <c r="B144" s="30" t="s">
        <v>31</v>
      </c>
      <c r="C144" s="157"/>
      <c r="D144" s="78"/>
      <c r="E144" s="154"/>
      <c r="F144" s="78"/>
      <c r="G144" s="158"/>
      <c r="H144" s="132"/>
      <c r="J144" s="6"/>
    </row>
    <row r="145" spans="1:10" ht="30" customHeight="1" thickTop="1" thickBot="1" x14ac:dyDescent="0.25">
      <c r="A145" s="133" t="s">
        <v>32</v>
      </c>
      <c r="B145" s="134"/>
      <c r="C145" s="134"/>
      <c r="D145" s="134"/>
      <c r="E145" s="134"/>
      <c r="F145" s="134"/>
      <c r="G145" s="134"/>
      <c r="H145" s="135"/>
      <c r="J145" s="6"/>
    </row>
    <row r="146" spans="1:10" ht="45" customHeight="1" thickTop="1" x14ac:dyDescent="0.2">
      <c r="A146" s="155">
        <v>304</v>
      </c>
      <c r="B146" s="26" t="s">
        <v>33</v>
      </c>
      <c r="C146" s="52" t="s">
        <v>151</v>
      </c>
      <c r="D146" s="67" t="s">
        <v>152</v>
      </c>
      <c r="E146" s="110" t="s">
        <v>153</v>
      </c>
      <c r="F146" s="156" t="s">
        <v>154</v>
      </c>
      <c r="G146" s="70" t="s">
        <v>155</v>
      </c>
      <c r="H146" s="103">
        <f>H143+4</f>
        <v>129</v>
      </c>
      <c r="J146" s="6"/>
    </row>
    <row r="147" spans="1:10" ht="45" customHeight="1" x14ac:dyDescent="0.2">
      <c r="A147" s="155"/>
      <c r="B147" s="27" t="s">
        <v>38</v>
      </c>
      <c r="C147" s="44" t="s">
        <v>13</v>
      </c>
      <c r="D147" s="68"/>
      <c r="E147" s="71"/>
      <c r="F147" s="68"/>
      <c r="G147" s="109"/>
      <c r="H147" s="104"/>
    </row>
    <row r="148" spans="1:10" ht="45" customHeight="1" x14ac:dyDescent="0.2">
      <c r="A148" s="155">
        <v>305</v>
      </c>
      <c r="B148" s="28" t="s">
        <v>39</v>
      </c>
      <c r="C148" s="52" t="s">
        <v>151</v>
      </c>
      <c r="D148" s="67" t="s">
        <v>156</v>
      </c>
      <c r="E148" s="110" t="s">
        <v>157</v>
      </c>
      <c r="F148" s="69" t="s">
        <v>158</v>
      </c>
      <c r="G148" s="70" t="s">
        <v>159</v>
      </c>
      <c r="H148" s="106">
        <f>H146+4</f>
        <v>133</v>
      </c>
    </row>
    <row r="149" spans="1:10" ht="45" customHeight="1" x14ac:dyDescent="0.2">
      <c r="A149" s="155"/>
      <c r="B149" s="29" t="s">
        <v>44</v>
      </c>
      <c r="C149" s="44" t="s">
        <v>13</v>
      </c>
      <c r="D149" s="68"/>
      <c r="E149" s="126"/>
      <c r="F149" s="68"/>
      <c r="G149" s="109"/>
      <c r="H149" s="104"/>
    </row>
    <row r="150" spans="1:10" ht="45" customHeight="1" x14ac:dyDescent="0.2">
      <c r="A150" s="63">
        <v>306</v>
      </c>
      <c r="B150" s="31" t="s">
        <v>45</v>
      </c>
      <c r="C150" s="52" t="s">
        <v>151</v>
      </c>
      <c r="D150" s="67" t="s">
        <v>160</v>
      </c>
      <c r="E150" s="110" t="s">
        <v>161</v>
      </c>
      <c r="F150" s="69" t="s">
        <v>162</v>
      </c>
      <c r="G150" s="70" t="s">
        <v>163</v>
      </c>
      <c r="H150" s="106">
        <f>H148+4</f>
        <v>137</v>
      </c>
    </row>
    <row r="151" spans="1:10" ht="45" customHeight="1" thickBot="1" x14ac:dyDescent="0.25">
      <c r="A151" s="159"/>
      <c r="B151" s="32" t="s">
        <v>50</v>
      </c>
      <c r="C151" s="45" t="s">
        <v>13</v>
      </c>
      <c r="D151" s="90"/>
      <c r="E151" s="140"/>
      <c r="F151" s="90"/>
      <c r="G151" s="141"/>
      <c r="H151" s="107"/>
    </row>
    <row r="152" spans="1:10" ht="45" customHeight="1" x14ac:dyDescent="0.2">
      <c r="A152" s="108" t="s">
        <v>51</v>
      </c>
      <c r="B152" s="108"/>
      <c r="C152" s="108"/>
      <c r="D152" s="108"/>
      <c r="E152" s="13"/>
      <c r="F152" s="14"/>
      <c r="G152" s="15"/>
      <c r="H152" s="11"/>
    </row>
    <row r="153" spans="1:10" ht="45" customHeight="1" x14ac:dyDescent="0.2">
      <c r="A153" s="102"/>
      <c r="B153" s="102"/>
      <c r="C153" s="102"/>
      <c r="D153" s="102"/>
      <c r="E153" s="102"/>
      <c r="F153" s="102"/>
      <c r="G153" s="102"/>
      <c r="H153" s="102"/>
    </row>
    <row r="154" spans="1:10" ht="45" customHeight="1" x14ac:dyDescent="0.2">
      <c r="A154" s="102"/>
      <c r="B154" s="102"/>
      <c r="C154" s="102"/>
      <c r="D154" s="102"/>
      <c r="E154" s="102"/>
      <c r="F154" s="102"/>
      <c r="G154" s="102"/>
      <c r="H154" s="102"/>
    </row>
    <row r="155" spans="1:10" ht="45" customHeight="1" x14ac:dyDescent="0.2">
      <c r="A155" s="102"/>
      <c r="B155" s="102"/>
      <c r="C155" s="102"/>
      <c r="D155" s="102"/>
      <c r="E155" s="102"/>
      <c r="F155" s="102"/>
      <c r="G155" s="102"/>
      <c r="H155" s="102"/>
    </row>
    <row r="156" spans="1:10" ht="45" customHeight="1" x14ac:dyDescent="0.2">
      <c r="A156" s="102"/>
      <c r="B156" s="102"/>
      <c r="C156" s="102"/>
      <c r="D156" s="102"/>
      <c r="E156" s="102"/>
      <c r="F156" s="102"/>
      <c r="G156" s="102"/>
      <c r="H156" s="102"/>
    </row>
    <row r="157" spans="1:10" ht="45" customHeight="1" x14ac:dyDescent="0.2">
      <c r="A157" s="102"/>
      <c r="B157" s="102"/>
      <c r="C157" s="102"/>
      <c r="D157" s="102"/>
      <c r="E157" s="102"/>
      <c r="F157" s="102"/>
      <c r="G157" s="102"/>
      <c r="H157" s="102"/>
    </row>
    <row r="158" spans="1:10" ht="45" customHeight="1" x14ac:dyDescent="0.2">
      <c r="A158" s="102"/>
      <c r="B158" s="102"/>
      <c r="C158" s="102"/>
      <c r="D158" s="102"/>
      <c r="E158" s="102"/>
      <c r="F158" s="102"/>
      <c r="G158" s="102"/>
      <c r="H158" s="102"/>
    </row>
    <row r="159" spans="1:10" ht="45" customHeight="1" x14ac:dyDescent="0.2">
      <c r="A159" s="102"/>
      <c r="B159" s="102"/>
      <c r="C159" s="102"/>
      <c r="D159" s="102"/>
      <c r="E159" s="102"/>
      <c r="F159" s="102"/>
      <c r="G159" s="102"/>
      <c r="H159" s="102"/>
    </row>
    <row r="160" spans="1:10" ht="45" customHeight="1" x14ac:dyDescent="0.2">
      <c r="A160" s="102"/>
      <c r="B160" s="102"/>
      <c r="C160" s="102"/>
      <c r="D160" s="102"/>
      <c r="E160" s="102"/>
      <c r="F160" s="102"/>
      <c r="G160" s="102"/>
      <c r="H160" s="102"/>
    </row>
    <row r="161" spans="1:10" ht="45" customHeight="1" x14ac:dyDescent="0.2">
      <c r="A161" s="102"/>
      <c r="B161" s="102"/>
      <c r="C161" s="102"/>
      <c r="D161" s="102"/>
      <c r="E161" s="102"/>
      <c r="F161" s="102"/>
      <c r="G161" s="102"/>
      <c r="H161" s="102"/>
    </row>
    <row r="162" spans="1:10" ht="45" customHeight="1" x14ac:dyDescent="0.2">
      <c r="A162" s="102"/>
      <c r="B162" s="102"/>
      <c r="C162" s="102"/>
      <c r="D162" s="102"/>
      <c r="E162" s="102"/>
      <c r="F162" s="102"/>
      <c r="G162" s="102"/>
      <c r="H162" s="102"/>
    </row>
    <row r="163" spans="1:10" ht="45" customHeight="1" x14ac:dyDescent="0.2">
      <c r="A163" s="102"/>
      <c r="B163" s="102"/>
      <c r="C163" s="102"/>
      <c r="D163" s="102"/>
      <c r="E163" s="102"/>
      <c r="F163" s="102"/>
      <c r="G163" s="102"/>
      <c r="H163" s="102"/>
    </row>
    <row r="164" spans="1:10" ht="45" customHeight="1" x14ac:dyDescent="0.2">
      <c r="A164" s="102"/>
      <c r="B164" s="102"/>
      <c r="C164" s="102"/>
      <c r="D164" s="102"/>
      <c r="E164" s="102"/>
      <c r="F164" s="102"/>
      <c r="G164" s="102"/>
      <c r="H164" s="102"/>
    </row>
    <row r="165" spans="1:10" ht="45" customHeight="1" x14ac:dyDescent="0.2">
      <c r="A165" s="102"/>
      <c r="B165" s="102"/>
      <c r="C165" s="102"/>
      <c r="D165" s="102"/>
      <c r="E165" s="102"/>
      <c r="F165" s="102"/>
      <c r="G165" s="102"/>
      <c r="H165" s="102"/>
    </row>
    <row r="166" spans="1:10" ht="30" customHeight="1" x14ac:dyDescent="0.2">
      <c r="A166" s="142" t="s">
        <v>135</v>
      </c>
      <c r="B166" s="142"/>
      <c r="C166" s="142"/>
      <c r="D166" s="142"/>
      <c r="E166" s="142"/>
      <c r="F166" s="142"/>
      <c r="G166" s="142"/>
      <c r="H166" s="142"/>
    </row>
    <row r="167" spans="1:10" ht="30" customHeight="1" x14ac:dyDescent="0.2">
      <c r="A167" s="142"/>
      <c r="B167" s="142"/>
      <c r="C167" s="142"/>
      <c r="D167" s="142"/>
      <c r="E167" s="142"/>
      <c r="F167" s="142"/>
      <c r="G167" s="142"/>
      <c r="H167" s="142"/>
    </row>
    <row r="168" spans="1:10" ht="26.25" customHeight="1" x14ac:dyDescent="0.2">
      <c r="A168" s="108"/>
      <c r="B168" s="108"/>
      <c r="C168" s="108"/>
      <c r="D168" s="108"/>
      <c r="E168" s="13"/>
      <c r="F168" s="14"/>
      <c r="G168" s="15"/>
      <c r="H168" s="11"/>
    </row>
    <row r="169" spans="1:10" ht="30" customHeight="1" x14ac:dyDescent="0.2">
      <c r="A169" s="58" t="s">
        <v>164</v>
      </c>
      <c r="B169" s="58"/>
      <c r="C169" s="58"/>
      <c r="D169" s="58"/>
      <c r="E169" s="58"/>
      <c r="F169" s="58" t="s">
        <v>165</v>
      </c>
      <c r="G169" s="58"/>
      <c r="H169" s="58"/>
    </row>
    <row r="170" spans="1:10" ht="30" customHeight="1" thickBot="1" x14ac:dyDescent="0.25">
      <c r="A170" s="61"/>
      <c r="B170" s="61"/>
      <c r="C170" s="61"/>
      <c r="D170" s="61"/>
      <c r="E170" s="61"/>
      <c r="F170" s="61"/>
      <c r="G170" s="61"/>
      <c r="H170" s="61"/>
    </row>
    <row r="171" spans="1:10" ht="30" customHeight="1" x14ac:dyDescent="0.2">
      <c r="A171" s="3" t="s">
        <v>4</v>
      </c>
      <c r="B171" s="4" t="s">
        <v>5</v>
      </c>
      <c r="C171" s="4" t="s">
        <v>6</v>
      </c>
      <c r="D171" s="34" t="s">
        <v>7</v>
      </c>
      <c r="E171" s="4" t="s">
        <v>8</v>
      </c>
      <c r="F171" s="4" t="s">
        <v>9</v>
      </c>
      <c r="G171" s="4" t="s">
        <v>10</v>
      </c>
      <c r="H171" s="5" t="s">
        <v>11</v>
      </c>
    </row>
    <row r="172" spans="1:10" ht="45" customHeight="1" x14ac:dyDescent="0.2">
      <c r="A172" s="63">
        <v>307</v>
      </c>
      <c r="B172" s="38" t="s">
        <v>72</v>
      </c>
      <c r="C172" s="143" t="s">
        <v>166</v>
      </c>
      <c r="D172" s="67" t="s">
        <v>131</v>
      </c>
      <c r="E172" s="110" t="s">
        <v>167</v>
      </c>
      <c r="F172" s="69" t="s">
        <v>167</v>
      </c>
      <c r="G172" s="70" t="s">
        <v>168</v>
      </c>
      <c r="H172" s="127">
        <f>H150+4</f>
        <v>141</v>
      </c>
    </row>
    <row r="173" spans="1:10" ht="45" customHeight="1" x14ac:dyDescent="0.2">
      <c r="A173" s="64"/>
      <c r="B173" s="39" t="s">
        <v>76</v>
      </c>
      <c r="C173" s="144"/>
      <c r="D173" s="68"/>
      <c r="E173" s="126"/>
      <c r="F173" s="68"/>
      <c r="G173" s="109"/>
      <c r="H173" s="127"/>
    </row>
    <row r="174" spans="1:10" ht="45" customHeight="1" x14ac:dyDescent="0.2">
      <c r="A174" s="63">
        <v>308</v>
      </c>
      <c r="B174" s="31" t="s">
        <v>77</v>
      </c>
      <c r="C174" s="143" t="s">
        <v>166</v>
      </c>
      <c r="D174" s="67" t="s">
        <v>169</v>
      </c>
      <c r="E174" s="69" t="s">
        <v>170</v>
      </c>
      <c r="F174" s="69" t="s">
        <v>170</v>
      </c>
      <c r="G174" s="70" t="s">
        <v>171</v>
      </c>
      <c r="H174" s="106">
        <f>H172+4</f>
        <v>145</v>
      </c>
    </row>
    <row r="175" spans="1:10" ht="45" customHeight="1" x14ac:dyDescent="0.2">
      <c r="A175" s="64"/>
      <c r="B175" s="40" t="s">
        <v>81</v>
      </c>
      <c r="C175" s="144"/>
      <c r="D175" s="68"/>
      <c r="E175" s="68"/>
      <c r="F175" s="68"/>
      <c r="G175" s="109"/>
      <c r="H175" s="104"/>
    </row>
    <row r="176" spans="1:10" ht="45" customHeight="1" x14ac:dyDescent="0.2">
      <c r="A176" s="128"/>
      <c r="B176" s="31"/>
      <c r="C176" s="111"/>
      <c r="D176" s="98"/>
      <c r="E176" s="98"/>
      <c r="F176" s="98"/>
      <c r="G176" s="130"/>
      <c r="H176" s="131"/>
      <c r="J176" s="6"/>
    </row>
    <row r="177" spans="1:10" ht="45" customHeight="1" thickBot="1" x14ac:dyDescent="0.25">
      <c r="A177" s="129"/>
      <c r="B177" s="41"/>
      <c r="C177" s="66"/>
      <c r="D177" s="68"/>
      <c r="E177" s="68"/>
      <c r="F177" s="68"/>
      <c r="G177" s="109"/>
      <c r="H177" s="132"/>
      <c r="J177" s="6"/>
    </row>
    <row r="178" spans="1:10" ht="30" customHeight="1" thickTop="1" thickBot="1" x14ac:dyDescent="0.25">
      <c r="A178" s="133" t="s">
        <v>71</v>
      </c>
      <c r="B178" s="134"/>
      <c r="C178" s="134"/>
      <c r="D178" s="134"/>
      <c r="E178" s="134"/>
      <c r="F178" s="134"/>
      <c r="G178" s="134"/>
      <c r="H178" s="135"/>
      <c r="J178" s="6"/>
    </row>
    <row r="179" spans="1:10" ht="45" customHeight="1" thickTop="1" x14ac:dyDescent="0.2">
      <c r="A179" s="136"/>
      <c r="B179" s="38"/>
      <c r="C179" s="65"/>
      <c r="D179" s="67"/>
      <c r="E179" s="110"/>
      <c r="F179" s="97"/>
      <c r="G179" s="70"/>
      <c r="H179" s="103"/>
      <c r="J179" s="6"/>
    </row>
    <row r="180" spans="1:10" ht="45" customHeight="1" x14ac:dyDescent="0.2">
      <c r="A180" s="137"/>
      <c r="B180" s="39"/>
      <c r="C180" s="66"/>
      <c r="D180" s="68"/>
      <c r="E180" s="71"/>
      <c r="F180" s="68"/>
      <c r="G180" s="109"/>
      <c r="H180" s="104"/>
    </row>
    <row r="181" spans="1:10" ht="45" customHeight="1" x14ac:dyDescent="0.2">
      <c r="A181" s="136"/>
      <c r="B181" s="31"/>
      <c r="C181" s="65"/>
      <c r="D181" s="67"/>
      <c r="E181" s="110"/>
      <c r="F181" s="69"/>
      <c r="G181" s="70"/>
      <c r="H181" s="106"/>
    </row>
    <row r="182" spans="1:10" ht="45" customHeight="1" x14ac:dyDescent="0.2">
      <c r="A182" s="128"/>
      <c r="B182" s="40"/>
      <c r="C182" s="111"/>
      <c r="D182" s="98"/>
      <c r="E182" s="138"/>
      <c r="F182" s="98"/>
      <c r="G182" s="130"/>
      <c r="H182" s="131"/>
    </row>
    <row r="183" spans="1:10" ht="45" customHeight="1" x14ac:dyDescent="0.2">
      <c r="A183" s="136"/>
      <c r="B183" s="31"/>
      <c r="C183" s="65"/>
      <c r="D183" s="67"/>
      <c r="E183" s="110"/>
      <c r="F183" s="69"/>
      <c r="G183" s="70"/>
      <c r="H183" s="106"/>
    </row>
    <row r="184" spans="1:10" ht="45" customHeight="1" thickBot="1" x14ac:dyDescent="0.25">
      <c r="A184" s="139"/>
      <c r="B184" s="32"/>
      <c r="C184" s="89"/>
      <c r="D184" s="90"/>
      <c r="E184" s="140"/>
      <c r="F184" s="90"/>
      <c r="G184" s="141"/>
      <c r="H184" s="107"/>
    </row>
    <row r="185" spans="1:10" ht="45" customHeight="1" x14ac:dyDescent="0.2">
      <c r="A185" s="108" t="s">
        <v>51</v>
      </c>
      <c r="B185" s="108"/>
      <c r="C185" s="108"/>
      <c r="D185" s="108"/>
      <c r="E185" s="13"/>
      <c r="F185" s="14"/>
      <c r="G185" s="15"/>
      <c r="H185" s="11"/>
    </row>
    <row r="186" spans="1:10" ht="45" customHeight="1" x14ac:dyDescent="0.2">
      <c r="A186" s="102"/>
      <c r="B186" s="102"/>
      <c r="C186" s="102"/>
      <c r="D186" s="102"/>
      <c r="E186" s="102"/>
      <c r="F186" s="102"/>
      <c r="G186" s="102"/>
      <c r="H186" s="102"/>
    </row>
    <row r="187" spans="1:10" ht="45" customHeight="1" x14ac:dyDescent="0.2">
      <c r="A187" s="102"/>
      <c r="B187" s="102"/>
      <c r="C187" s="102"/>
      <c r="D187" s="102"/>
      <c r="E187" s="102"/>
      <c r="F187" s="102"/>
      <c r="G187" s="102"/>
      <c r="H187" s="102"/>
    </row>
    <row r="188" spans="1:10" ht="45" customHeight="1" x14ac:dyDescent="0.2">
      <c r="A188" s="102"/>
      <c r="B188" s="102"/>
      <c r="C188" s="102"/>
      <c r="D188" s="102"/>
      <c r="E188" s="102"/>
      <c r="F188" s="102"/>
      <c r="G188" s="102"/>
      <c r="H188" s="102"/>
    </row>
    <row r="189" spans="1:10" ht="45" customHeight="1" x14ac:dyDescent="0.2">
      <c r="A189" s="17"/>
      <c r="B189" s="17"/>
      <c r="C189" s="17"/>
      <c r="D189" s="35"/>
      <c r="E189" s="17"/>
      <c r="F189" s="17"/>
      <c r="G189" s="17"/>
      <c r="H189" s="17"/>
    </row>
    <row r="190" spans="1:10" ht="45" customHeight="1" x14ac:dyDescent="0.2">
      <c r="A190" s="17"/>
      <c r="B190" s="17"/>
      <c r="C190" s="17"/>
      <c r="D190" s="35"/>
      <c r="E190" s="17"/>
      <c r="F190" s="17"/>
      <c r="G190" s="17"/>
      <c r="H190" s="17"/>
    </row>
    <row r="191" spans="1:10" ht="45" customHeight="1" x14ac:dyDescent="0.2">
      <c r="A191" s="17"/>
      <c r="B191" s="17"/>
      <c r="C191" s="17"/>
      <c r="D191" s="35"/>
      <c r="E191" s="17"/>
      <c r="F191" s="17"/>
      <c r="G191" s="17"/>
      <c r="H191" s="17"/>
    </row>
    <row r="192" spans="1:10" ht="45" customHeight="1" x14ac:dyDescent="0.2">
      <c r="A192" s="17"/>
      <c r="B192" s="17"/>
      <c r="C192" s="17"/>
      <c r="D192" s="35"/>
      <c r="E192" s="17"/>
      <c r="F192" s="17"/>
      <c r="G192" s="17"/>
      <c r="H192" s="17"/>
    </row>
    <row r="193" spans="1:24" ht="45" customHeight="1" x14ac:dyDescent="0.2">
      <c r="A193" s="17"/>
      <c r="B193" s="17"/>
      <c r="C193" s="17"/>
      <c r="D193" s="35"/>
      <c r="E193" s="17"/>
      <c r="F193" s="17"/>
      <c r="G193" s="17"/>
      <c r="H193" s="17"/>
    </row>
    <row r="194" spans="1:24" ht="45" customHeight="1" x14ac:dyDescent="0.2">
      <c r="A194" s="102"/>
      <c r="B194" s="102"/>
      <c r="C194" s="102"/>
      <c r="D194" s="102"/>
      <c r="E194" s="102"/>
      <c r="F194" s="102"/>
      <c r="G194" s="102"/>
      <c r="H194" s="102"/>
    </row>
    <row r="195" spans="1:24" ht="45" customHeight="1" x14ac:dyDescent="0.2">
      <c r="A195" s="102"/>
      <c r="B195" s="102"/>
      <c r="C195" s="102"/>
      <c r="D195" s="102"/>
      <c r="E195" s="102"/>
      <c r="F195" s="102"/>
      <c r="G195" s="102"/>
      <c r="H195" s="102"/>
    </row>
    <row r="196" spans="1:24" ht="45" customHeight="1" x14ac:dyDescent="0.2">
      <c r="A196" s="102"/>
      <c r="B196" s="102"/>
      <c r="C196" s="102"/>
      <c r="D196" s="102"/>
      <c r="E196" s="102"/>
      <c r="F196" s="102"/>
      <c r="G196" s="102"/>
      <c r="H196" s="102"/>
    </row>
    <row r="197" spans="1:24" ht="45" customHeight="1" x14ac:dyDescent="0.2">
      <c r="A197" s="102"/>
      <c r="B197" s="102"/>
      <c r="C197" s="102"/>
      <c r="D197" s="102"/>
      <c r="E197" s="102"/>
      <c r="F197" s="102"/>
      <c r="G197" s="102"/>
      <c r="H197" s="102"/>
    </row>
    <row r="198" spans="1:24" ht="45" customHeight="1" x14ac:dyDescent="0.2">
      <c r="A198" s="102"/>
      <c r="B198" s="102"/>
      <c r="C198" s="102"/>
      <c r="D198" s="102"/>
      <c r="E198" s="102"/>
      <c r="F198" s="102"/>
      <c r="G198" s="102"/>
      <c r="H198" s="102"/>
    </row>
    <row r="199" spans="1:24" ht="41.25" customHeight="1" x14ac:dyDescent="0.2">
      <c r="A199" s="19"/>
      <c r="B199" s="16"/>
      <c r="C199" s="20"/>
      <c r="D199" s="36"/>
      <c r="E199" s="21"/>
      <c r="F199" s="22"/>
      <c r="G199" s="23"/>
      <c r="H199" s="11"/>
    </row>
    <row r="200" spans="1:24" s="8" customFormat="1" ht="27" customHeight="1" x14ac:dyDescent="0.15">
      <c r="A200" s="7"/>
      <c r="B200" s="7"/>
      <c r="C200" s="7"/>
      <c r="D200" s="37" ph="1"/>
      <c r="F200" s="8" ph="1"/>
      <c r="G200" s="8" ph="1"/>
      <c r="I200"/>
      <c r="J200"/>
      <c r="K200"/>
      <c r="L200"/>
      <c r="M200"/>
      <c r="N200"/>
      <c r="S200" s="51"/>
      <c r="T200" s="51"/>
      <c r="U200" s="51"/>
      <c r="V200" s="51"/>
      <c r="W200" s="51"/>
      <c r="X200" s="51"/>
    </row>
    <row r="201" spans="1:24" s="8" customFormat="1" ht="27" customHeight="1" x14ac:dyDescent="0.15">
      <c r="A201" s="7"/>
      <c r="B201" s="7"/>
      <c r="C201" s="7"/>
      <c r="D201" s="37" ph="1"/>
      <c r="F201" s="8" ph="1"/>
      <c r="G201" s="8" ph="1"/>
      <c r="I201"/>
      <c r="J201"/>
      <c r="K201"/>
      <c r="L201"/>
      <c r="M201"/>
      <c r="N201"/>
      <c r="S201" s="51"/>
      <c r="T201" s="51"/>
      <c r="U201" s="51"/>
      <c r="V201" s="51"/>
      <c r="W201" s="51"/>
      <c r="X201" s="51"/>
    </row>
    <row r="202" spans="1:24" s="8" customFormat="1" ht="27" customHeight="1" x14ac:dyDescent="0.15">
      <c r="A202" s="7"/>
      <c r="B202" s="7"/>
      <c r="C202" s="7"/>
      <c r="D202" s="37" ph="1"/>
      <c r="F202" s="8" ph="1"/>
      <c r="G202" s="8" ph="1"/>
      <c r="I202"/>
      <c r="J202"/>
      <c r="K202"/>
      <c r="L202"/>
      <c r="M202"/>
      <c r="N202"/>
      <c r="S202" s="51"/>
      <c r="T202" s="51"/>
      <c r="U202" s="51"/>
      <c r="V202" s="51"/>
      <c r="W202" s="51"/>
      <c r="X202" s="51"/>
    </row>
    <row r="203" spans="1:24" s="8" customFormat="1" ht="27" customHeight="1" x14ac:dyDescent="0.15">
      <c r="A203" s="7"/>
      <c r="B203" s="7"/>
      <c r="C203" s="7"/>
      <c r="D203" s="37" ph="1"/>
      <c r="F203" s="8" ph="1"/>
      <c r="G203" s="8" ph="1"/>
      <c r="I203"/>
      <c r="J203"/>
      <c r="K203"/>
      <c r="L203"/>
      <c r="M203"/>
      <c r="N203"/>
      <c r="S203" s="51"/>
      <c r="T203" s="51"/>
      <c r="U203" s="51"/>
      <c r="V203" s="51"/>
      <c r="W203" s="51"/>
      <c r="X203" s="51"/>
    </row>
    <row r="204" spans="1:24" s="8" customFormat="1" ht="27" customHeight="1" x14ac:dyDescent="0.15">
      <c r="A204" s="7"/>
      <c r="B204" s="7"/>
      <c r="C204" s="7"/>
      <c r="D204" s="37" ph="1"/>
      <c r="F204" s="8" ph="1"/>
      <c r="G204" s="8" ph="1"/>
      <c r="I204"/>
      <c r="J204"/>
      <c r="K204"/>
      <c r="L204"/>
      <c r="M204"/>
      <c r="N204"/>
      <c r="S204" s="51"/>
      <c r="T204" s="51"/>
      <c r="U204" s="51"/>
      <c r="V204" s="51"/>
      <c r="W204" s="51"/>
      <c r="X204" s="51"/>
    </row>
    <row r="205" spans="1:24" s="8" customFormat="1" ht="27" customHeight="1" x14ac:dyDescent="0.15">
      <c r="A205" s="7"/>
      <c r="B205" s="7"/>
      <c r="C205" s="7"/>
      <c r="D205" s="37" ph="1"/>
      <c r="F205" s="8" ph="1"/>
      <c r="G205" s="8" ph="1"/>
      <c r="I205"/>
      <c r="J205"/>
      <c r="K205"/>
      <c r="L205"/>
      <c r="M205"/>
      <c r="N205"/>
      <c r="S205" s="51"/>
      <c r="T205" s="51"/>
      <c r="U205" s="51"/>
      <c r="V205" s="51"/>
      <c r="W205" s="51"/>
      <c r="X205" s="51"/>
    </row>
    <row r="206" spans="1:24" s="8" customFormat="1" ht="27" customHeight="1" x14ac:dyDescent="0.15">
      <c r="A206" s="7"/>
      <c r="B206" s="7"/>
      <c r="C206" s="7"/>
      <c r="D206" s="37" ph="1"/>
      <c r="F206" s="8" ph="1"/>
      <c r="G206" s="8" ph="1"/>
      <c r="I206"/>
      <c r="J206"/>
      <c r="K206"/>
      <c r="L206"/>
      <c r="M206"/>
      <c r="N206"/>
      <c r="S206" s="51"/>
      <c r="T206" s="51"/>
      <c r="U206" s="51"/>
      <c r="V206" s="51"/>
      <c r="W206" s="51"/>
      <c r="X206" s="51"/>
    </row>
    <row r="207" spans="1:24" s="8" customFormat="1" ht="27" customHeight="1" x14ac:dyDescent="0.15">
      <c r="A207" s="7"/>
      <c r="B207" s="7"/>
      <c r="C207" s="7"/>
      <c r="D207" s="37" ph="1"/>
      <c r="F207" s="8" ph="1"/>
      <c r="G207" s="8" ph="1"/>
      <c r="I207"/>
      <c r="J207"/>
      <c r="K207"/>
      <c r="L207"/>
      <c r="M207"/>
      <c r="N207"/>
      <c r="S207" s="51"/>
      <c r="T207" s="51"/>
      <c r="U207" s="51"/>
      <c r="V207" s="51"/>
      <c r="W207" s="51"/>
      <c r="X207" s="51"/>
    </row>
    <row r="208" spans="1:24" s="8" customFormat="1" ht="27" customHeight="1" x14ac:dyDescent="0.15">
      <c r="A208" s="7"/>
      <c r="B208" s="7"/>
      <c r="C208" s="7"/>
      <c r="D208" s="37" ph="1"/>
      <c r="F208" s="8" ph="1"/>
      <c r="G208" s="8" ph="1"/>
      <c r="I208"/>
      <c r="J208"/>
      <c r="K208"/>
      <c r="L208"/>
      <c r="M208"/>
      <c r="N208"/>
      <c r="S208" s="51"/>
      <c r="T208" s="51"/>
      <c r="U208" s="51"/>
      <c r="V208" s="51"/>
      <c r="W208" s="51"/>
      <c r="X208" s="51"/>
    </row>
    <row r="209" spans="1:24" s="8" customFormat="1" ht="27" customHeight="1" x14ac:dyDescent="0.15">
      <c r="A209" s="7"/>
      <c r="B209" s="7"/>
      <c r="C209" s="7"/>
      <c r="D209" s="37" ph="1"/>
      <c r="F209" s="8" ph="1"/>
      <c r="G209" s="8" ph="1"/>
      <c r="I209"/>
      <c r="J209"/>
      <c r="K209"/>
      <c r="L209"/>
      <c r="M209"/>
      <c r="N209"/>
      <c r="S209" s="51"/>
      <c r="T209" s="51"/>
      <c r="U209" s="51"/>
      <c r="V209" s="51"/>
      <c r="W209" s="51"/>
      <c r="X209" s="51"/>
    </row>
    <row r="210" spans="1:24" s="8" customFormat="1" ht="27" customHeight="1" x14ac:dyDescent="0.15">
      <c r="A210" s="7"/>
      <c r="B210" s="7"/>
      <c r="C210" s="7"/>
      <c r="D210" s="37" ph="1"/>
      <c r="F210" s="8" ph="1"/>
      <c r="G210" s="8" ph="1"/>
      <c r="I210"/>
      <c r="J210"/>
      <c r="K210"/>
      <c r="L210"/>
      <c r="M210"/>
      <c r="N210"/>
      <c r="S210" s="51"/>
      <c r="T210" s="51"/>
      <c r="U210" s="51"/>
      <c r="V210" s="51"/>
      <c r="W210" s="51"/>
      <c r="X210" s="51"/>
    </row>
    <row r="211" spans="1:24" s="8" customFormat="1" ht="27" customHeight="1" x14ac:dyDescent="0.15">
      <c r="A211" s="7"/>
      <c r="B211" s="7"/>
      <c r="C211" s="7"/>
      <c r="D211" s="37" ph="1"/>
      <c r="F211" s="8" ph="1"/>
      <c r="G211" s="8" ph="1"/>
      <c r="I211"/>
      <c r="J211"/>
      <c r="K211"/>
      <c r="L211"/>
      <c r="M211"/>
      <c r="N211"/>
      <c r="S211" s="51"/>
      <c r="T211" s="51"/>
      <c r="U211" s="51"/>
      <c r="V211" s="51"/>
      <c r="W211" s="51"/>
      <c r="X211" s="51"/>
    </row>
    <row r="212" spans="1:24" s="8" customFormat="1" ht="27" customHeight="1" x14ac:dyDescent="0.15">
      <c r="A212" s="7"/>
      <c r="B212" s="7"/>
      <c r="C212" s="7"/>
      <c r="D212" s="37" ph="1"/>
      <c r="F212" s="8" ph="1"/>
      <c r="G212" s="8" ph="1"/>
      <c r="I212"/>
      <c r="J212"/>
      <c r="K212"/>
      <c r="L212"/>
      <c r="M212"/>
      <c r="N212"/>
      <c r="S212" s="51"/>
      <c r="T212" s="51"/>
      <c r="U212" s="51"/>
      <c r="V212" s="51"/>
      <c r="W212" s="51"/>
      <c r="X212" s="51"/>
    </row>
    <row r="213" spans="1:24" s="8" customFormat="1" ht="27" customHeight="1" x14ac:dyDescent="0.15">
      <c r="A213" s="7"/>
      <c r="B213" s="7"/>
      <c r="C213" s="7"/>
      <c r="D213" s="37" ph="1"/>
      <c r="F213" s="8" ph="1"/>
      <c r="G213" s="8" ph="1"/>
      <c r="I213"/>
      <c r="J213"/>
      <c r="K213"/>
      <c r="L213"/>
      <c r="M213"/>
      <c r="N213"/>
      <c r="S213" s="51"/>
      <c r="T213" s="51"/>
      <c r="U213" s="51"/>
      <c r="V213" s="51"/>
      <c r="W213" s="51"/>
      <c r="X213" s="51"/>
    </row>
    <row r="214" spans="1:24" s="8" customFormat="1" ht="27" customHeight="1" x14ac:dyDescent="0.15">
      <c r="A214" s="7"/>
      <c r="B214" s="7"/>
      <c r="C214" s="7"/>
      <c r="D214" s="37" ph="1"/>
      <c r="F214" s="8" ph="1"/>
      <c r="G214" s="8" ph="1"/>
      <c r="I214"/>
      <c r="J214"/>
      <c r="K214"/>
      <c r="L214"/>
      <c r="M214"/>
      <c r="N214"/>
      <c r="S214" s="51"/>
      <c r="T214" s="51"/>
      <c r="U214" s="51"/>
      <c r="V214" s="51"/>
      <c r="W214" s="51"/>
      <c r="X214" s="51"/>
    </row>
    <row r="215" spans="1:24" s="8" customFormat="1" ht="27" customHeight="1" x14ac:dyDescent="0.15">
      <c r="A215" s="7"/>
      <c r="B215" s="7"/>
      <c r="C215" s="7"/>
      <c r="D215" s="37" ph="1"/>
      <c r="F215" s="8" ph="1"/>
      <c r="G215" s="8" ph="1"/>
      <c r="I215"/>
      <c r="J215"/>
      <c r="K215"/>
      <c r="L215"/>
      <c r="M215"/>
      <c r="N215"/>
      <c r="S215" s="51"/>
      <c r="T215" s="51"/>
      <c r="U215" s="51"/>
      <c r="V215" s="51"/>
      <c r="W215" s="51"/>
      <c r="X215" s="51"/>
    </row>
    <row r="216" spans="1:24" s="8" customFormat="1" ht="27" customHeight="1" x14ac:dyDescent="0.15">
      <c r="A216" s="7"/>
      <c r="B216" s="7"/>
      <c r="C216" s="7"/>
      <c r="D216" s="37" ph="1"/>
      <c r="F216" s="8" ph="1"/>
      <c r="G216" s="8" ph="1"/>
      <c r="I216"/>
      <c r="J216"/>
      <c r="K216"/>
      <c r="L216"/>
      <c r="M216"/>
      <c r="N216"/>
      <c r="S216" s="51"/>
      <c r="T216" s="51"/>
      <c r="U216" s="51"/>
      <c r="V216" s="51"/>
      <c r="W216" s="51"/>
      <c r="X216" s="51"/>
    </row>
    <row r="217" spans="1:24" s="8" customFormat="1" ht="27" customHeight="1" x14ac:dyDescent="0.15">
      <c r="A217" s="7"/>
      <c r="B217" s="7"/>
      <c r="C217" s="7"/>
      <c r="D217" s="37" ph="1"/>
      <c r="F217" s="8" ph="1"/>
      <c r="G217" s="8" ph="1"/>
      <c r="I217"/>
      <c r="J217"/>
      <c r="K217"/>
      <c r="L217"/>
      <c r="M217"/>
      <c r="N217"/>
      <c r="S217" s="51"/>
      <c r="T217" s="51"/>
      <c r="U217" s="51"/>
      <c r="V217" s="51"/>
      <c r="W217" s="51"/>
      <c r="X217" s="51"/>
    </row>
    <row r="218" spans="1:24" s="8" customFormat="1" ht="27" customHeight="1" x14ac:dyDescent="0.15">
      <c r="A218" s="7"/>
      <c r="B218" s="7"/>
      <c r="C218" s="7"/>
      <c r="D218" s="37" ph="1"/>
      <c r="F218" s="8" ph="1"/>
      <c r="G218" s="8" ph="1"/>
      <c r="I218"/>
      <c r="J218"/>
      <c r="K218"/>
      <c r="L218"/>
      <c r="M218"/>
      <c r="N218"/>
      <c r="S218" s="51"/>
      <c r="T218" s="51"/>
      <c r="U218" s="51"/>
      <c r="V218" s="51"/>
      <c r="W218" s="51"/>
      <c r="X218" s="51"/>
    </row>
    <row r="219" spans="1:24" s="8" customFormat="1" ht="27" customHeight="1" x14ac:dyDescent="0.15">
      <c r="A219" s="7"/>
      <c r="B219" s="7"/>
      <c r="C219" s="7"/>
      <c r="D219" s="37" ph="1"/>
      <c r="F219" s="8" ph="1"/>
      <c r="G219" s="8" ph="1"/>
      <c r="I219"/>
      <c r="J219"/>
      <c r="K219"/>
      <c r="L219"/>
      <c r="M219"/>
      <c r="N219"/>
      <c r="S219" s="51"/>
      <c r="T219" s="51"/>
      <c r="U219" s="51"/>
      <c r="V219" s="51"/>
      <c r="W219" s="51"/>
      <c r="X219" s="51"/>
    </row>
    <row r="220" spans="1:24" s="8" customFormat="1" ht="27" customHeight="1" x14ac:dyDescent="0.15">
      <c r="A220" s="7"/>
      <c r="B220" s="7"/>
      <c r="C220" s="7"/>
      <c r="D220" s="37" ph="1"/>
      <c r="F220" s="8" ph="1"/>
      <c r="G220" s="8" ph="1"/>
      <c r="I220"/>
      <c r="J220"/>
      <c r="K220"/>
      <c r="L220"/>
      <c r="M220"/>
      <c r="N220"/>
      <c r="S220" s="51"/>
      <c r="T220" s="51"/>
      <c r="U220" s="51"/>
      <c r="V220" s="51"/>
      <c r="W220" s="51"/>
      <c r="X220" s="51"/>
    </row>
    <row r="221" spans="1:24" s="8" customFormat="1" ht="27" customHeight="1" x14ac:dyDescent="0.15">
      <c r="A221" s="7"/>
      <c r="B221" s="7"/>
      <c r="C221" s="7"/>
      <c r="D221" s="37" ph="1"/>
      <c r="F221" s="8" ph="1"/>
      <c r="G221" s="8" ph="1"/>
      <c r="I221"/>
      <c r="J221"/>
      <c r="K221"/>
      <c r="L221"/>
      <c r="M221"/>
      <c r="N221"/>
      <c r="S221" s="51"/>
      <c r="T221" s="51"/>
      <c r="U221" s="51"/>
      <c r="V221" s="51"/>
      <c r="W221" s="51"/>
      <c r="X221" s="51"/>
    </row>
    <row r="222" spans="1:24" s="8" customFormat="1" ht="27" customHeight="1" x14ac:dyDescent="0.15">
      <c r="A222" s="7"/>
      <c r="B222" s="7"/>
      <c r="C222" s="7"/>
      <c r="D222" s="37" ph="1"/>
      <c r="F222" s="8" ph="1"/>
      <c r="G222" s="8" ph="1"/>
      <c r="I222"/>
      <c r="J222"/>
      <c r="K222"/>
      <c r="L222"/>
      <c r="M222"/>
      <c r="N222"/>
      <c r="S222" s="51"/>
      <c r="T222" s="51"/>
      <c r="U222" s="51"/>
      <c r="V222" s="51"/>
      <c r="W222" s="51"/>
      <c r="X222" s="51"/>
    </row>
    <row r="223" spans="1:24" s="8" customFormat="1" ht="27" customHeight="1" x14ac:dyDescent="0.15">
      <c r="A223" s="7"/>
      <c r="B223" s="7"/>
      <c r="C223" s="7"/>
      <c r="D223" s="37" ph="1"/>
      <c r="F223" s="8" ph="1"/>
      <c r="G223" s="8" ph="1"/>
      <c r="I223"/>
      <c r="J223"/>
      <c r="K223"/>
      <c r="L223"/>
      <c r="M223"/>
      <c r="N223"/>
      <c r="S223" s="51"/>
      <c r="T223" s="51"/>
      <c r="U223" s="51"/>
      <c r="V223" s="51"/>
      <c r="W223" s="51"/>
      <c r="X223" s="51"/>
    </row>
    <row r="224" spans="1:24" s="8" customFormat="1" ht="27" customHeight="1" x14ac:dyDescent="0.15">
      <c r="A224" s="7"/>
      <c r="B224" s="7"/>
      <c r="C224" s="7"/>
      <c r="D224" s="37" ph="1"/>
      <c r="F224" s="8" ph="1"/>
      <c r="G224" s="8" ph="1"/>
      <c r="I224"/>
      <c r="J224"/>
      <c r="K224"/>
      <c r="L224"/>
      <c r="M224"/>
      <c r="N224"/>
      <c r="S224" s="51"/>
      <c r="T224" s="51"/>
      <c r="U224" s="51"/>
      <c r="V224" s="51"/>
      <c r="W224" s="51"/>
      <c r="X224" s="51"/>
    </row>
    <row r="225" spans="1:24" s="8" customFormat="1" ht="27" customHeight="1" x14ac:dyDescent="0.15">
      <c r="A225" s="7"/>
      <c r="B225" s="7"/>
      <c r="C225" s="7"/>
      <c r="D225" s="37" ph="1"/>
      <c r="F225" s="8" ph="1"/>
      <c r="G225" s="8" ph="1"/>
      <c r="I225"/>
      <c r="J225"/>
      <c r="K225"/>
      <c r="L225"/>
      <c r="M225"/>
      <c r="N225"/>
      <c r="S225" s="51"/>
      <c r="T225" s="51"/>
      <c r="U225" s="51"/>
      <c r="V225" s="51"/>
      <c r="W225" s="51"/>
      <c r="X225" s="51"/>
    </row>
    <row r="226" spans="1:24" s="8" customFormat="1" ht="27" customHeight="1" x14ac:dyDescent="0.15">
      <c r="A226" s="7"/>
      <c r="B226" s="7"/>
      <c r="C226" s="7"/>
      <c r="D226" s="37" ph="1"/>
      <c r="F226" s="8" ph="1"/>
      <c r="G226" s="8" ph="1"/>
      <c r="I226"/>
      <c r="J226"/>
      <c r="K226"/>
      <c r="L226"/>
      <c r="M226"/>
      <c r="N226"/>
      <c r="S226" s="51"/>
      <c r="T226" s="51"/>
      <c r="U226" s="51"/>
      <c r="V226" s="51"/>
      <c r="W226" s="51"/>
      <c r="X226" s="51"/>
    </row>
    <row r="227" spans="1:24" s="8" customFormat="1" ht="27" customHeight="1" x14ac:dyDescent="0.15">
      <c r="A227" s="7"/>
      <c r="B227" s="7"/>
      <c r="C227" s="7"/>
      <c r="D227" s="37" ph="1"/>
      <c r="F227" s="8" ph="1"/>
      <c r="G227" s="8" ph="1"/>
      <c r="I227"/>
      <c r="J227"/>
      <c r="K227"/>
      <c r="L227"/>
      <c r="M227"/>
      <c r="N227"/>
      <c r="S227" s="51"/>
      <c r="T227" s="51"/>
      <c r="U227" s="51"/>
      <c r="V227" s="51"/>
      <c r="W227" s="51"/>
      <c r="X227" s="51"/>
    </row>
    <row r="228" spans="1:24" s="8" customFormat="1" ht="27" customHeight="1" x14ac:dyDescent="0.15">
      <c r="A228" s="7"/>
      <c r="B228" s="7"/>
      <c r="C228" s="7"/>
      <c r="D228" s="37" ph="1"/>
      <c r="F228" s="8" ph="1"/>
      <c r="G228" s="8" ph="1"/>
      <c r="I228"/>
      <c r="J228"/>
      <c r="K228"/>
      <c r="L228"/>
      <c r="M228"/>
      <c r="N228"/>
      <c r="S228" s="51"/>
      <c r="T228" s="51"/>
      <c r="U228" s="51"/>
      <c r="V228" s="51"/>
      <c r="W228" s="51"/>
      <c r="X228" s="51"/>
    </row>
    <row r="229" spans="1:24" s="8" customFormat="1" ht="27" customHeight="1" x14ac:dyDescent="0.15">
      <c r="A229" s="7"/>
      <c r="B229" s="7"/>
      <c r="C229" s="7"/>
      <c r="D229" s="37" ph="1"/>
      <c r="F229" s="8" ph="1"/>
      <c r="G229" s="8" ph="1"/>
      <c r="I229"/>
      <c r="J229"/>
      <c r="K229"/>
      <c r="L229"/>
      <c r="M229"/>
      <c r="N229"/>
      <c r="S229" s="51"/>
      <c r="T229" s="51"/>
      <c r="U229" s="51"/>
      <c r="V229" s="51"/>
      <c r="W229" s="51"/>
      <c r="X229" s="51"/>
    </row>
    <row r="230" spans="1:24" s="8" customFormat="1" ht="27" customHeight="1" x14ac:dyDescent="0.15">
      <c r="A230" s="7"/>
      <c r="B230" s="7"/>
      <c r="C230" s="7"/>
      <c r="D230" s="37" ph="1"/>
      <c r="F230" s="8" ph="1"/>
      <c r="G230" s="8" ph="1"/>
      <c r="I230"/>
      <c r="J230"/>
      <c r="K230"/>
      <c r="L230"/>
      <c r="M230"/>
      <c r="N230"/>
      <c r="S230" s="51"/>
      <c r="T230" s="51"/>
      <c r="U230" s="51"/>
      <c r="V230" s="51"/>
      <c r="W230" s="51"/>
      <c r="X230" s="51"/>
    </row>
    <row r="231" spans="1:24" s="8" customFormat="1" ht="27" customHeight="1" x14ac:dyDescent="0.15">
      <c r="A231" s="7"/>
      <c r="B231" s="7"/>
      <c r="C231" s="7"/>
      <c r="D231" s="37" ph="1"/>
      <c r="F231" s="8" ph="1"/>
      <c r="G231" s="8" ph="1"/>
      <c r="I231"/>
      <c r="J231"/>
      <c r="K231"/>
      <c r="L231"/>
      <c r="M231"/>
      <c r="N231"/>
      <c r="S231" s="51"/>
      <c r="T231" s="51"/>
      <c r="U231" s="51"/>
      <c r="V231" s="51"/>
      <c r="W231" s="51"/>
      <c r="X231" s="51"/>
    </row>
    <row r="232" spans="1:24" s="8" customFormat="1" ht="27" customHeight="1" x14ac:dyDescent="0.15">
      <c r="A232" s="7"/>
      <c r="B232" s="7"/>
      <c r="C232" s="7"/>
      <c r="D232" s="37" ph="1"/>
      <c r="F232" s="8" ph="1"/>
      <c r="G232" s="8" ph="1"/>
      <c r="I232"/>
      <c r="J232"/>
      <c r="K232"/>
      <c r="L232"/>
      <c r="M232"/>
      <c r="N232"/>
      <c r="S232" s="51"/>
      <c r="T232" s="51"/>
      <c r="U232" s="51"/>
      <c r="V232" s="51"/>
      <c r="W232" s="51"/>
      <c r="X232" s="51"/>
    </row>
    <row r="233" spans="1:24" s="8" customFormat="1" ht="27" customHeight="1" x14ac:dyDescent="0.15">
      <c r="A233" s="7"/>
      <c r="B233" s="7"/>
      <c r="C233" s="7"/>
      <c r="D233" s="37" ph="1"/>
      <c r="F233" s="8" ph="1"/>
      <c r="G233" s="8" ph="1"/>
      <c r="I233"/>
      <c r="J233"/>
      <c r="K233"/>
      <c r="L233"/>
      <c r="M233"/>
      <c r="N233"/>
      <c r="S233" s="51"/>
      <c r="T233" s="51"/>
      <c r="U233" s="51"/>
      <c r="V233" s="51"/>
      <c r="W233" s="51"/>
      <c r="X233" s="51"/>
    </row>
    <row r="234" spans="1:24" s="8" customFormat="1" ht="27" customHeight="1" x14ac:dyDescent="0.15">
      <c r="A234" s="7"/>
      <c r="B234" s="7"/>
      <c r="C234" s="7"/>
      <c r="D234" s="37" ph="1"/>
      <c r="F234" s="8" ph="1"/>
      <c r="G234" s="8" ph="1"/>
      <c r="I234"/>
      <c r="J234"/>
      <c r="K234"/>
      <c r="L234"/>
      <c r="M234"/>
      <c r="N234"/>
      <c r="S234" s="51"/>
      <c r="T234" s="51"/>
      <c r="U234" s="51"/>
      <c r="V234" s="51"/>
      <c r="W234" s="51"/>
      <c r="X234" s="51"/>
    </row>
    <row r="235" spans="1:24" s="8" customFormat="1" ht="27" customHeight="1" x14ac:dyDescent="0.15">
      <c r="A235" s="7"/>
      <c r="B235" s="7"/>
      <c r="C235" s="7"/>
      <c r="D235" s="37" ph="1"/>
      <c r="F235" s="8" ph="1"/>
      <c r="G235" s="8" ph="1"/>
      <c r="I235"/>
      <c r="J235"/>
      <c r="K235"/>
      <c r="L235"/>
      <c r="M235"/>
      <c r="N235"/>
      <c r="S235" s="51"/>
      <c r="T235" s="51"/>
      <c r="U235" s="51"/>
      <c r="V235" s="51"/>
      <c r="W235" s="51"/>
      <c r="X235" s="51"/>
    </row>
    <row r="236" spans="1:24" s="8" customFormat="1" ht="27" customHeight="1" x14ac:dyDescent="0.15">
      <c r="A236" s="7"/>
      <c r="B236" s="7"/>
      <c r="C236" s="7"/>
      <c r="D236" s="37" ph="1"/>
      <c r="F236" s="8" ph="1"/>
      <c r="G236" s="8" ph="1"/>
      <c r="I236"/>
      <c r="J236"/>
      <c r="K236"/>
      <c r="L236"/>
      <c r="M236"/>
      <c r="N236"/>
      <c r="S236" s="51"/>
      <c r="T236" s="51"/>
      <c r="U236" s="51"/>
      <c r="V236" s="51"/>
      <c r="W236" s="51"/>
      <c r="X236" s="51"/>
    </row>
    <row r="237" spans="1:24" s="8" customFormat="1" ht="27" customHeight="1" x14ac:dyDescent="0.15">
      <c r="A237" s="7"/>
      <c r="B237" s="7"/>
      <c r="C237" s="7"/>
      <c r="D237" s="37" ph="1"/>
      <c r="F237" s="8" ph="1"/>
      <c r="G237" s="8" ph="1"/>
      <c r="I237"/>
      <c r="J237"/>
      <c r="K237"/>
      <c r="L237"/>
      <c r="M237"/>
      <c r="N237"/>
      <c r="S237" s="51"/>
      <c r="T237" s="51"/>
      <c r="U237" s="51"/>
      <c r="V237" s="51"/>
      <c r="W237" s="51"/>
      <c r="X237" s="51"/>
    </row>
    <row r="238" spans="1:24" s="8" customFormat="1" ht="27" customHeight="1" x14ac:dyDescent="0.15">
      <c r="A238" s="7"/>
      <c r="B238" s="7"/>
      <c r="C238" s="7"/>
      <c r="D238" s="37" ph="1"/>
      <c r="F238" s="8" ph="1"/>
      <c r="G238" s="8" ph="1"/>
      <c r="I238"/>
      <c r="J238"/>
      <c r="K238"/>
      <c r="L238"/>
      <c r="M238"/>
      <c r="N238"/>
      <c r="S238" s="51"/>
      <c r="T238" s="51"/>
      <c r="U238" s="51"/>
      <c r="V238" s="51"/>
      <c r="W238" s="51"/>
      <c r="X238" s="51"/>
    </row>
    <row r="239" spans="1:24" s="8" customFormat="1" ht="27" customHeight="1" x14ac:dyDescent="0.15">
      <c r="A239" s="7"/>
      <c r="B239" s="7"/>
      <c r="C239" s="7"/>
      <c r="D239" s="37" ph="1"/>
      <c r="F239" s="8" ph="1"/>
      <c r="G239" s="8" ph="1"/>
      <c r="I239"/>
      <c r="J239"/>
      <c r="K239"/>
      <c r="L239"/>
      <c r="M239"/>
      <c r="N239"/>
      <c r="S239" s="51"/>
      <c r="T239" s="51"/>
      <c r="U239" s="51"/>
      <c r="V239" s="51"/>
      <c r="W239" s="51"/>
      <c r="X239" s="51"/>
    </row>
    <row r="240" spans="1:24" s="8" customFormat="1" ht="27" customHeight="1" x14ac:dyDescent="0.15">
      <c r="A240" s="7"/>
      <c r="B240" s="7"/>
      <c r="C240" s="7"/>
      <c r="D240" s="37" ph="1"/>
      <c r="F240" s="8" ph="1"/>
      <c r="G240" s="8" ph="1"/>
      <c r="I240"/>
      <c r="J240"/>
      <c r="K240"/>
      <c r="L240"/>
      <c r="M240"/>
      <c r="N240"/>
      <c r="S240" s="51"/>
      <c r="T240" s="51"/>
      <c r="U240" s="51"/>
      <c r="V240" s="51"/>
      <c r="W240" s="51"/>
      <c r="X240" s="51"/>
    </row>
    <row r="241" spans="1:24" s="8" customFormat="1" ht="27" customHeight="1" x14ac:dyDescent="0.15">
      <c r="A241" s="7"/>
      <c r="B241" s="7"/>
      <c r="C241" s="7"/>
      <c r="D241" s="37" ph="1"/>
      <c r="F241" s="8" ph="1"/>
      <c r="G241" s="8" ph="1"/>
      <c r="I241"/>
      <c r="J241"/>
      <c r="K241"/>
      <c r="L241"/>
      <c r="M241"/>
      <c r="N241"/>
      <c r="S241" s="51"/>
      <c r="T241" s="51"/>
      <c r="U241" s="51"/>
      <c r="V241" s="51"/>
      <c r="W241" s="51"/>
      <c r="X241" s="51"/>
    </row>
    <row r="242" spans="1:24" s="8" customFormat="1" ht="27" customHeight="1" x14ac:dyDescent="0.15">
      <c r="A242" s="7"/>
      <c r="B242" s="7"/>
      <c r="C242" s="7"/>
      <c r="D242" s="37" ph="1"/>
      <c r="F242" s="8" ph="1"/>
      <c r="G242" s="8" ph="1"/>
      <c r="I242"/>
      <c r="J242"/>
      <c r="K242"/>
      <c r="L242"/>
      <c r="M242"/>
      <c r="N242"/>
      <c r="S242" s="51"/>
      <c r="T242" s="51"/>
      <c r="U242" s="51"/>
      <c r="V242" s="51"/>
      <c r="W242" s="51"/>
      <c r="X242" s="51"/>
    </row>
    <row r="243" spans="1:24" s="8" customFormat="1" ht="27" customHeight="1" x14ac:dyDescent="0.15">
      <c r="A243" s="7"/>
      <c r="B243" s="7"/>
      <c r="C243" s="7"/>
      <c r="D243" s="37" ph="1"/>
      <c r="F243" s="8" ph="1"/>
      <c r="G243" s="8" ph="1"/>
      <c r="I243"/>
      <c r="J243"/>
      <c r="K243"/>
      <c r="L243"/>
      <c r="M243"/>
      <c r="N243"/>
      <c r="S243" s="51"/>
      <c r="T243" s="51"/>
      <c r="U243" s="51"/>
      <c r="V243" s="51"/>
      <c r="W243" s="51"/>
      <c r="X243" s="51"/>
    </row>
    <row r="244" spans="1:24" s="8" customFormat="1" ht="27" customHeight="1" x14ac:dyDescent="0.15">
      <c r="A244" s="7"/>
      <c r="B244" s="7"/>
      <c r="C244" s="7"/>
      <c r="D244" s="37" ph="1"/>
      <c r="F244" s="8" ph="1"/>
      <c r="G244" s="8" ph="1"/>
      <c r="I244"/>
      <c r="J244"/>
      <c r="K244"/>
      <c r="L244"/>
      <c r="M244"/>
      <c r="N244"/>
      <c r="S244" s="51"/>
      <c r="T244" s="51"/>
      <c r="U244" s="51"/>
      <c r="V244" s="51"/>
      <c r="W244" s="51"/>
      <c r="X244" s="51"/>
    </row>
    <row r="245" spans="1:24" s="8" customFormat="1" ht="27" customHeight="1" x14ac:dyDescent="0.15">
      <c r="A245" s="7"/>
      <c r="B245" s="7"/>
      <c r="C245" s="7"/>
      <c r="D245" s="37" ph="1"/>
      <c r="F245" s="8" ph="1"/>
      <c r="G245" s="8" ph="1"/>
      <c r="I245"/>
      <c r="J245"/>
      <c r="K245"/>
      <c r="L245"/>
      <c r="M245"/>
      <c r="N245"/>
      <c r="S245" s="51"/>
      <c r="T245" s="51"/>
      <c r="U245" s="51"/>
      <c r="V245" s="51"/>
      <c r="W245" s="51"/>
      <c r="X245" s="51"/>
    </row>
    <row r="246" spans="1:24" s="8" customFormat="1" ht="27" customHeight="1" x14ac:dyDescent="0.15">
      <c r="A246" s="7"/>
      <c r="B246" s="7"/>
      <c r="C246" s="7"/>
      <c r="D246" s="37" ph="1"/>
      <c r="F246" s="8" ph="1"/>
      <c r="G246" s="8" ph="1"/>
      <c r="I246"/>
      <c r="J246"/>
      <c r="K246"/>
      <c r="L246"/>
      <c r="M246"/>
      <c r="N246"/>
      <c r="S246" s="51"/>
      <c r="T246" s="51"/>
      <c r="U246" s="51"/>
      <c r="V246" s="51"/>
      <c r="W246" s="51"/>
      <c r="X246" s="51"/>
    </row>
    <row r="247" spans="1:24" s="8" customFormat="1" ht="27" customHeight="1" x14ac:dyDescent="0.15">
      <c r="A247" s="7"/>
      <c r="B247" s="7"/>
      <c r="C247" s="7"/>
      <c r="D247" s="37" ph="1"/>
      <c r="F247" s="8" ph="1"/>
      <c r="G247" s="8" ph="1"/>
      <c r="I247"/>
      <c r="J247"/>
      <c r="K247"/>
      <c r="L247"/>
      <c r="M247"/>
      <c r="N247"/>
      <c r="S247" s="51"/>
      <c r="T247" s="51"/>
      <c r="U247" s="51"/>
      <c r="V247" s="51"/>
      <c r="W247" s="51"/>
      <c r="X247" s="51"/>
    </row>
    <row r="248" spans="1:24" s="8" customFormat="1" ht="27" customHeight="1" x14ac:dyDescent="0.15">
      <c r="A248" s="7"/>
      <c r="B248" s="7"/>
      <c r="C248" s="7"/>
      <c r="D248" s="37" ph="1"/>
      <c r="F248" s="8" ph="1"/>
      <c r="G248" s="8" ph="1"/>
      <c r="I248"/>
      <c r="J248"/>
      <c r="K248"/>
      <c r="L248"/>
      <c r="M248"/>
      <c r="N248"/>
      <c r="S248" s="51"/>
      <c r="T248" s="51"/>
      <c r="U248" s="51"/>
      <c r="V248" s="51"/>
      <c r="W248" s="51"/>
      <c r="X248" s="51"/>
    </row>
    <row r="249" spans="1:24" s="8" customFormat="1" ht="27" customHeight="1" x14ac:dyDescent="0.15">
      <c r="A249" s="7"/>
      <c r="B249" s="7"/>
      <c r="C249" s="7"/>
      <c r="D249" s="37" ph="1"/>
      <c r="F249" s="8" ph="1"/>
      <c r="G249" s="8" ph="1"/>
      <c r="I249"/>
      <c r="J249"/>
      <c r="K249"/>
      <c r="L249"/>
      <c r="M249"/>
      <c r="N249"/>
      <c r="S249" s="51"/>
      <c r="T249" s="51"/>
      <c r="U249" s="51"/>
      <c r="V249" s="51"/>
      <c r="W249" s="51"/>
      <c r="X249" s="51"/>
    </row>
    <row r="250" spans="1:24" s="8" customFormat="1" ht="27" customHeight="1" x14ac:dyDescent="0.15">
      <c r="A250" s="7"/>
      <c r="B250" s="7"/>
      <c r="C250" s="7"/>
      <c r="D250" s="37" ph="1"/>
      <c r="F250" s="8" ph="1"/>
      <c r="G250" s="8" ph="1"/>
      <c r="I250"/>
      <c r="J250"/>
      <c r="K250"/>
      <c r="L250"/>
      <c r="M250"/>
      <c r="N250"/>
      <c r="S250" s="51"/>
      <c r="T250" s="51"/>
      <c r="U250" s="51"/>
      <c r="V250" s="51"/>
      <c r="W250" s="51"/>
      <c r="X250" s="51"/>
    </row>
    <row r="251" spans="1:24" s="8" customFormat="1" ht="27" customHeight="1" x14ac:dyDescent="0.15">
      <c r="A251" s="7"/>
      <c r="B251" s="7"/>
      <c r="C251" s="7"/>
      <c r="D251" s="37" ph="1"/>
      <c r="F251" s="8" ph="1"/>
      <c r="G251" s="8" ph="1"/>
      <c r="I251"/>
      <c r="J251"/>
      <c r="K251"/>
      <c r="L251"/>
      <c r="M251"/>
      <c r="N251"/>
      <c r="S251" s="51"/>
      <c r="T251" s="51"/>
      <c r="U251" s="51"/>
      <c r="V251" s="51"/>
      <c r="W251" s="51"/>
      <c r="X251" s="51"/>
    </row>
    <row r="252" spans="1:24" s="8" customFormat="1" ht="27" customHeight="1" x14ac:dyDescent="0.15">
      <c r="A252" s="7"/>
      <c r="B252" s="7"/>
      <c r="C252" s="7"/>
      <c r="D252" s="37" ph="1"/>
      <c r="F252" s="8" ph="1"/>
      <c r="G252" s="8" ph="1"/>
      <c r="I252"/>
      <c r="J252"/>
      <c r="K252"/>
      <c r="L252"/>
      <c r="M252"/>
      <c r="N252"/>
      <c r="S252" s="51"/>
      <c r="T252" s="51"/>
      <c r="U252" s="51"/>
      <c r="V252" s="51"/>
      <c r="W252" s="51"/>
      <c r="X252" s="51"/>
    </row>
    <row r="253" spans="1:24" s="8" customFormat="1" ht="27" customHeight="1" x14ac:dyDescent="0.15">
      <c r="A253" s="7"/>
      <c r="B253" s="7"/>
      <c r="C253" s="7"/>
      <c r="D253" s="37" ph="1"/>
      <c r="F253" s="8" ph="1"/>
      <c r="G253" s="8" ph="1"/>
      <c r="I253"/>
      <c r="J253"/>
      <c r="K253"/>
      <c r="L253"/>
      <c r="M253"/>
      <c r="N253"/>
      <c r="S253" s="51"/>
      <c r="T253" s="51"/>
      <c r="U253" s="51"/>
      <c r="V253" s="51"/>
      <c r="W253" s="51"/>
      <c r="X253" s="51"/>
    </row>
    <row r="254" spans="1:24" s="8" customFormat="1" ht="27" customHeight="1" x14ac:dyDescent="0.15">
      <c r="A254" s="7"/>
      <c r="B254" s="7"/>
      <c r="C254" s="7"/>
      <c r="D254" s="37" ph="1"/>
      <c r="F254" s="8" ph="1"/>
      <c r="G254" s="8" ph="1"/>
      <c r="I254"/>
      <c r="J254"/>
      <c r="K254"/>
      <c r="L254"/>
      <c r="M254"/>
      <c r="N254"/>
      <c r="S254" s="51"/>
      <c r="T254" s="51"/>
      <c r="U254" s="51"/>
      <c r="V254" s="51"/>
      <c r="W254" s="51"/>
      <c r="X254" s="51"/>
    </row>
    <row r="255" spans="1:24" s="8" customFormat="1" ht="27" customHeight="1" x14ac:dyDescent="0.15">
      <c r="A255" s="7"/>
      <c r="B255" s="7"/>
      <c r="C255" s="7"/>
      <c r="D255" s="37" ph="1"/>
      <c r="F255" s="8" ph="1"/>
      <c r="G255" s="8" ph="1"/>
      <c r="I255"/>
      <c r="J255"/>
      <c r="K255"/>
      <c r="L255"/>
      <c r="M255"/>
      <c r="N255"/>
      <c r="S255" s="51"/>
      <c r="T255" s="51"/>
      <c r="U255" s="51"/>
      <c r="V255" s="51"/>
      <c r="W255" s="51"/>
      <c r="X255" s="51"/>
    </row>
    <row r="256" spans="1:24" s="8" customFormat="1" ht="27" customHeight="1" x14ac:dyDescent="0.15">
      <c r="A256" s="7"/>
      <c r="B256" s="7"/>
      <c r="C256" s="7"/>
      <c r="D256" s="37" ph="1"/>
      <c r="F256" s="8" ph="1"/>
      <c r="G256" s="8" ph="1"/>
      <c r="I256"/>
      <c r="J256"/>
      <c r="K256"/>
      <c r="L256"/>
      <c r="M256"/>
      <c r="N256"/>
      <c r="S256" s="51"/>
      <c r="T256" s="51"/>
      <c r="U256" s="51"/>
      <c r="V256" s="51"/>
      <c r="W256" s="51"/>
      <c r="X256" s="51"/>
    </row>
    <row r="257" spans="1:24" s="8" customFormat="1" ht="27" customHeight="1" x14ac:dyDescent="0.15">
      <c r="A257" s="7"/>
      <c r="B257" s="7"/>
      <c r="C257" s="7"/>
      <c r="D257" s="37" ph="1"/>
      <c r="F257" s="8" ph="1"/>
      <c r="G257" s="8" ph="1"/>
      <c r="I257"/>
      <c r="J257"/>
      <c r="K257"/>
      <c r="L257"/>
      <c r="M257"/>
      <c r="N257"/>
      <c r="S257" s="51"/>
      <c r="T257" s="51"/>
      <c r="U257" s="51"/>
      <c r="V257" s="51"/>
      <c r="W257" s="51"/>
      <c r="X257" s="51"/>
    </row>
    <row r="258" spans="1:24" s="8" customFormat="1" ht="27" customHeight="1" x14ac:dyDescent="0.15">
      <c r="A258" s="7"/>
      <c r="B258" s="7"/>
      <c r="C258" s="7"/>
      <c r="D258" s="37" ph="1"/>
      <c r="F258" s="8" ph="1"/>
      <c r="G258" s="8" ph="1"/>
      <c r="I258"/>
      <c r="J258"/>
      <c r="K258"/>
      <c r="L258"/>
      <c r="M258"/>
      <c r="N258"/>
      <c r="S258" s="51"/>
      <c r="T258" s="51"/>
      <c r="U258" s="51"/>
      <c r="V258" s="51"/>
      <c r="W258" s="51"/>
      <c r="X258" s="51"/>
    </row>
    <row r="259" spans="1:24" s="8" customFormat="1" ht="27" customHeight="1" x14ac:dyDescent="0.15">
      <c r="A259" s="7"/>
      <c r="B259" s="7"/>
      <c r="C259" s="7"/>
      <c r="D259" s="37" ph="1"/>
      <c r="F259" s="8" ph="1"/>
      <c r="G259" s="8" ph="1"/>
      <c r="I259"/>
      <c r="J259"/>
      <c r="K259"/>
      <c r="L259"/>
      <c r="M259"/>
      <c r="N259"/>
      <c r="S259" s="51"/>
      <c r="T259" s="51"/>
      <c r="U259" s="51"/>
      <c r="V259" s="51"/>
      <c r="W259" s="51"/>
      <c r="X259" s="51"/>
    </row>
    <row r="260" spans="1:24" s="8" customFormat="1" ht="27" customHeight="1" x14ac:dyDescent="0.15">
      <c r="A260" s="7"/>
      <c r="B260" s="7"/>
      <c r="C260" s="7"/>
      <c r="D260" s="37" ph="1"/>
      <c r="F260" s="8" ph="1"/>
      <c r="G260" s="8" ph="1"/>
      <c r="I260"/>
      <c r="J260"/>
      <c r="K260"/>
      <c r="L260"/>
      <c r="M260"/>
      <c r="N260"/>
      <c r="S260" s="51"/>
      <c r="T260" s="51"/>
      <c r="U260" s="51"/>
      <c r="V260" s="51"/>
      <c r="W260" s="51"/>
      <c r="X260" s="51"/>
    </row>
    <row r="261" spans="1:24" s="8" customFormat="1" ht="27" customHeight="1" x14ac:dyDescent="0.15">
      <c r="A261" s="7"/>
      <c r="B261" s="7"/>
      <c r="C261" s="7"/>
      <c r="D261" s="37" ph="1"/>
      <c r="F261" s="8" ph="1"/>
      <c r="G261" s="8" ph="1"/>
      <c r="I261"/>
      <c r="J261"/>
      <c r="K261"/>
      <c r="L261"/>
      <c r="M261"/>
      <c r="N261"/>
      <c r="S261" s="51"/>
      <c r="T261" s="51"/>
      <c r="U261" s="51"/>
      <c r="V261" s="51"/>
      <c r="W261" s="51"/>
      <c r="X261" s="51"/>
    </row>
    <row r="262" spans="1:24" s="8" customFormat="1" ht="27" customHeight="1" x14ac:dyDescent="0.15">
      <c r="A262" s="7"/>
      <c r="B262" s="7"/>
      <c r="C262" s="7"/>
      <c r="D262" s="37" ph="1"/>
      <c r="F262" s="8" ph="1"/>
      <c r="G262" s="8" ph="1"/>
      <c r="I262"/>
      <c r="J262"/>
      <c r="K262"/>
      <c r="L262"/>
      <c r="M262"/>
      <c r="N262"/>
      <c r="S262" s="51"/>
      <c r="T262" s="51"/>
      <c r="U262" s="51"/>
      <c r="V262" s="51"/>
      <c r="W262" s="51"/>
      <c r="X262" s="51"/>
    </row>
    <row r="263" spans="1:24" s="8" customFormat="1" ht="27" customHeight="1" x14ac:dyDescent="0.15">
      <c r="A263" s="7"/>
      <c r="B263" s="7"/>
      <c r="C263" s="7"/>
      <c r="D263" s="37" ph="1"/>
      <c r="F263" s="8" ph="1"/>
      <c r="G263" s="8" ph="1"/>
      <c r="I263"/>
      <c r="J263"/>
      <c r="K263"/>
      <c r="L263"/>
      <c r="M263"/>
      <c r="N263"/>
      <c r="S263" s="51"/>
      <c r="T263" s="51"/>
      <c r="U263" s="51"/>
      <c r="V263" s="51"/>
      <c r="W263" s="51"/>
      <c r="X263" s="51"/>
    </row>
    <row r="264" spans="1:24" s="8" customFormat="1" ht="27" customHeight="1" x14ac:dyDescent="0.15">
      <c r="A264" s="7"/>
      <c r="B264" s="7"/>
      <c r="C264" s="7"/>
      <c r="D264" s="37" ph="1"/>
      <c r="F264" s="8" ph="1"/>
      <c r="G264" s="8" ph="1"/>
      <c r="I264"/>
      <c r="J264"/>
      <c r="K264"/>
      <c r="L264"/>
      <c r="M264"/>
      <c r="N264"/>
      <c r="S264" s="51"/>
      <c r="T264" s="51"/>
      <c r="U264" s="51"/>
      <c r="V264" s="51"/>
      <c r="W264" s="51"/>
      <c r="X264" s="51"/>
    </row>
    <row r="265" spans="1:24" s="8" customFormat="1" ht="27" customHeight="1" x14ac:dyDescent="0.15">
      <c r="A265" s="7"/>
      <c r="B265" s="7"/>
      <c r="C265" s="7"/>
      <c r="D265" s="37" ph="1"/>
      <c r="F265" s="8" ph="1"/>
      <c r="G265" s="8" ph="1"/>
      <c r="I265"/>
      <c r="J265"/>
      <c r="K265"/>
      <c r="L265"/>
      <c r="M265"/>
      <c r="N265"/>
      <c r="S265" s="51"/>
      <c r="T265" s="51"/>
      <c r="U265" s="51"/>
      <c r="V265" s="51"/>
      <c r="W265" s="51"/>
      <c r="X265" s="51"/>
    </row>
    <row r="266" spans="1:24" s="8" customFormat="1" ht="27" customHeight="1" x14ac:dyDescent="0.15">
      <c r="A266" s="7"/>
      <c r="B266" s="7"/>
      <c r="C266" s="7"/>
      <c r="D266" s="37" ph="1"/>
      <c r="F266" s="8" ph="1"/>
      <c r="G266" s="8" ph="1"/>
      <c r="I266"/>
      <c r="J266"/>
      <c r="K266"/>
      <c r="L266"/>
      <c r="M266"/>
      <c r="N266"/>
      <c r="S266" s="51"/>
      <c r="T266" s="51"/>
      <c r="U266" s="51"/>
      <c r="V266" s="51"/>
      <c r="W266" s="51"/>
      <c r="X266" s="51"/>
    </row>
    <row r="267" spans="1:24" s="8" customFormat="1" ht="27" customHeight="1" x14ac:dyDescent="0.15">
      <c r="A267" s="7"/>
      <c r="B267" s="7"/>
      <c r="C267" s="7"/>
      <c r="D267" s="37" ph="1"/>
      <c r="F267" s="8" ph="1"/>
      <c r="G267" s="8" ph="1"/>
      <c r="I267"/>
      <c r="J267"/>
      <c r="K267"/>
      <c r="L267"/>
      <c r="M267"/>
      <c r="N267"/>
      <c r="S267" s="51"/>
      <c r="T267" s="51"/>
      <c r="U267" s="51"/>
      <c r="V267" s="51"/>
      <c r="W267" s="51"/>
      <c r="X267" s="51"/>
    </row>
    <row r="268" spans="1:24" s="8" customFormat="1" ht="27" customHeight="1" x14ac:dyDescent="0.15">
      <c r="A268" s="7"/>
      <c r="B268" s="7"/>
      <c r="C268" s="7"/>
      <c r="D268" s="37" ph="1"/>
      <c r="F268" s="8" ph="1"/>
      <c r="G268" s="8" ph="1"/>
      <c r="I268"/>
      <c r="J268"/>
      <c r="K268"/>
      <c r="L268"/>
      <c r="M268"/>
      <c r="N268"/>
      <c r="S268" s="51"/>
      <c r="T268" s="51"/>
      <c r="U268" s="51"/>
      <c r="V268" s="51"/>
      <c r="W268" s="51"/>
      <c r="X268" s="51"/>
    </row>
    <row r="269" spans="1:24" s="8" customFormat="1" ht="27" customHeight="1" x14ac:dyDescent="0.15">
      <c r="A269" s="7"/>
      <c r="B269" s="7"/>
      <c r="C269" s="7"/>
      <c r="D269" s="37" ph="1"/>
      <c r="F269" s="8" ph="1"/>
      <c r="G269" s="8" ph="1"/>
      <c r="I269"/>
      <c r="J269"/>
      <c r="K269"/>
      <c r="L269"/>
      <c r="M269"/>
      <c r="N269"/>
      <c r="S269" s="51"/>
      <c r="T269" s="51"/>
      <c r="U269" s="51"/>
      <c r="V269" s="51"/>
      <c r="W269" s="51"/>
      <c r="X269" s="51"/>
    </row>
    <row r="270" spans="1:24" s="8" customFormat="1" ht="27" customHeight="1" x14ac:dyDescent="0.15">
      <c r="A270" s="7"/>
      <c r="B270" s="7"/>
      <c r="C270" s="7"/>
      <c r="D270" s="37" ph="1"/>
      <c r="F270" s="8" ph="1"/>
      <c r="G270" s="8" ph="1"/>
      <c r="I270"/>
      <c r="J270"/>
      <c r="K270"/>
      <c r="L270"/>
      <c r="M270"/>
      <c r="N270"/>
      <c r="S270" s="51"/>
      <c r="T270" s="51"/>
      <c r="U270" s="51"/>
      <c r="V270" s="51"/>
      <c r="W270" s="51"/>
      <c r="X270" s="51"/>
    </row>
    <row r="271" spans="1:24" s="8" customFormat="1" ht="27" customHeight="1" x14ac:dyDescent="0.15">
      <c r="A271" s="7"/>
      <c r="B271" s="7"/>
      <c r="C271" s="7"/>
      <c r="D271" s="37" ph="1"/>
      <c r="F271" s="8" ph="1"/>
      <c r="G271" s="8" ph="1"/>
      <c r="I271"/>
      <c r="J271"/>
      <c r="K271"/>
      <c r="L271"/>
      <c r="M271"/>
      <c r="N271"/>
      <c r="S271" s="51"/>
      <c r="T271" s="51"/>
      <c r="U271" s="51"/>
      <c r="V271" s="51"/>
      <c r="W271" s="51"/>
      <c r="X271" s="51"/>
    </row>
    <row r="272" spans="1:24" s="8" customFormat="1" ht="27" customHeight="1" x14ac:dyDescent="0.15">
      <c r="A272" s="7"/>
      <c r="B272" s="7"/>
      <c r="C272" s="7"/>
      <c r="D272" s="37" ph="1"/>
      <c r="F272" s="8" ph="1"/>
      <c r="G272" s="8" ph="1"/>
      <c r="I272"/>
      <c r="J272"/>
      <c r="K272"/>
      <c r="L272"/>
      <c r="M272"/>
      <c r="N272"/>
      <c r="S272" s="51"/>
      <c r="T272" s="51"/>
      <c r="U272" s="51"/>
      <c r="V272" s="51"/>
      <c r="W272" s="51"/>
      <c r="X272" s="51"/>
    </row>
    <row r="273" spans="1:24" s="8" customFormat="1" ht="27" customHeight="1" x14ac:dyDescent="0.15">
      <c r="A273" s="7"/>
      <c r="B273" s="7"/>
      <c r="C273" s="7"/>
      <c r="D273" s="37" ph="1"/>
      <c r="F273" s="8" ph="1"/>
      <c r="G273" s="8" ph="1"/>
      <c r="I273"/>
      <c r="J273"/>
      <c r="K273"/>
      <c r="L273"/>
      <c r="M273"/>
      <c r="N273"/>
      <c r="S273" s="51"/>
      <c r="T273" s="51"/>
      <c r="U273" s="51"/>
      <c r="V273" s="51"/>
      <c r="W273" s="51"/>
      <c r="X273" s="51"/>
    </row>
    <row r="274" spans="1:24" s="8" customFormat="1" ht="27" customHeight="1" x14ac:dyDescent="0.15">
      <c r="A274" s="7"/>
      <c r="B274" s="7"/>
      <c r="C274" s="7"/>
      <c r="D274" s="37" ph="1"/>
      <c r="F274" s="8" ph="1"/>
      <c r="G274" s="8" ph="1"/>
      <c r="I274"/>
      <c r="J274"/>
      <c r="K274"/>
      <c r="L274"/>
      <c r="M274"/>
      <c r="N274"/>
      <c r="S274" s="51"/>
      <c r="T274" s="51"/>
      <c r="U274" s="51"/>
      <c r="V274" s="51"/>
      <c r="W274" s="51"/>
      <c r="X274" s="51"/>
    </row>
    <row r="275" spans="1:24" s="8" customFormat="1" ht="27" customHeight="1" x14ac:dyDescent="0.15">
      <c r="A275" s="7"/>
      <c r="B275" s="7"/>
      <c r="C275" s="7"/>
      <c r="D275" s="37" ph="1"/>
      <c r="F275" s="8" ph="1"/>
      <c r="G275" s="8" ph="1"/>
      <c r="I275"/>
      <c r="J275"/>
      <c r="K275"/>
      <c r="L275"/>
      <c r="M275"/>
      <c r="N275"/>
      <c r="S275" s="51"/>
      <c r="T275" s="51"/>
      <c r="U275" s="51"/>
      <c r="V275" s="51"/>
      <c r="W275" s="51"/>
      <c r="X275" s="51"/>
    </row>
    <row r="276" spans="1:24" s="8" customFormat="1" ht="27" customHeight="1" x14ac:dyDescent="0.15">
      <c r="A276" s="7"/>
      <c r="B276" s="7"/>
      <c r="C276" s="7"/>
      <c r="D276" s="37" ph="1"/>
      <c r="F276" s="8" ph="1"/>
      <c r="G276" s="8" ph="1"/>
      <c r="I276"/>
      <c r="J276"/>
      <c r="K276"/>
      <c r="L276"/>
      <c r="M276"/>
      <c r="N276"/>
      <c r="S276" s="51"/>
      <c r="T276" s="51"/>
      <c r="U276" s="51"/>
      <c r="V276" s="51"/>
      <c r="W276" s="51"/>
      <c r="X276" s="51"/>
    </row>
    <row r="277" spans="1:24" s="8" customFormat="1" ht="27" customHeight="1" x14ac:dyDescent="0.15">
      <c r="A277" s="7"/>
      <c r="B277" s="7"/>
      <c r="C277" s="7"/>
      <c r="D277" s="37" ph="1"/>
      <c r="F277" s="8" ph="1"/>
      <c r="G277" s="8" ph="1"/>
      <c r="I277"/>
      <c r="J277"/>
      <c r="K277"/>
      <c r="L277"/>
      <c r="M277"/>
      <c r="N277"/>
      <c r="S277" s="51"/>
      <c r="T277" s="51"/>
      <c r="U277" s="51"/>
      <c r="V277" s="51"/>
      <c r="W277" s="51"/>
      <c r="X277" s="51"/>
    </row>
    <row r="278" spans="1:24" s="8" customFormat="1" ht="27" customHeight="1" x14ac:dyDescent="0.15">
      <c r="A278" s="7"/>
      <c r="B278" s="7"/>
      <c r="C278" s="7"/>
      <c r="D278" s="37" ph="1"/>
      <c r="F278" s="8" ph="1"/>
      <c r="G278" s="8" ph="1"/>
      <c r="I278"/>
      <c r="J278"/>
      <c r="K278"/>
      <c r="L278"/>
      <c r="M278"/>
      <c r="N278"/>
      <c r="S278" s="51"/>
      <c r="T278" s="51"/>
      <c r="U278" s="51"/>
      <c r="V278" s="51"/>
      <c r="W278" s="51"/>
      <c r="X278" s="51"/>
    </row>
    <row r="279" spans="1:24" s="8" customFormat="1" ht="27" customHeight="1" x14ac:dyDescent="0.15">
      <c r="A279" s="7"/>
      <c r="B279" s="7"/>
      <c r="C279" s="7"/>
      <c r="D279" s="37" ph="1"/>
      <c r="F279" s="8" ph="1"/>
      <c r="G279" s="8" ph="1"/>
      <c r="I279"/>
      <c r="J279"/>
      <c r="K279"/>
      <c r="L279"/>
      <c r="M279"/>
      <c r="N279"/>
      <c r="S279" s="51"/>
      <c r="T279" s="51"/>
      <c r="U279" s="51"/>
      <c r="V279" s="51"/>
      <c r="W279" s="51"/>
      <c r="X279" s="51"/>
    </row>
    <row r="280" spans="1:24" s="8" customFormat="1" ht="27" customHeight="1" x14ac:dyDescent="0.15">
      <c r="A280" s="7"/>
      <c r="B280" s="7"/>
      <c r="C280" s="7"/>
      <c r="D280" s="37" ph="1"/>
      <c r="F280" s="8" ph="1"/>
      <c r="G280" s="8" ph="1"/>
      <c r="I280"/>
      <c r="J280"/>
      <c r="K280"/>
      <c r="L280"/>
      <c r="M280"/>
      <c r="N280"/>
      <c r="S280" s="51"/>
      <c r="T280" s="51"/>
      <c r="U280" s="51"/>
      <c r="V280" s="51"/>
      <c r="W280" s="51"/>
      <c r="X280" s="51"/>
    </row>
    <row r="281" spans="1:24" s="8" customFormat="1" ht="27" customHeight="1" x14ac:dyDescent="0.15">
      <c r="A281" s="7"/>
      <c r="B281" s="7"/>
      <c r="C281" s="7"/>
      <c r="D281" s="37" ph="1"/>
      <c r="F281" s="8" ph="1"/>
      <c r="G281" s="8" ph="1"/>
      <c r="I281"/>
      <c r="J281"/>
      <c r="K281"/>
      <c r="L281"/>
      <c r="M281"/>
      <c r="N281"/>
      <c r="S281" s="51"/>
      <c r="T281" s="51"/>
      <c r="U281" s="51"/>
      <c r="V281" s="51"/>
      <c r="W281" s="51"/>
      <c r="X281" s="51"/>
    </row>
    <row r="282" spans="1:24" s="8" customFormat="1" ht="27" customHeight="1" x14ac:dyDescent="0.15">
      <c r="A282" s="7"/>
      <c r="B282" s="7"/>
      <c r="C282" s="7"/>
      <c r="D282" s="37" ph="1"/>
      <c r="F282" s="8" ph="1"/>
      <c r="G282" s="8" ph="1"/>
      <c r="I282"/>
      <c r="J282"/>
      <c r="K282"/>
      <c r="L282"/>
      <c r="M282"/>
      <c r="N282"/>
      <c r="S282" s="51"/>
      <c r="T282" s="51"/>
      <c r="U282" s="51"/>
      <c r="V282" s="51"/>
      <c r="W282" s="51"/>
      <c r="X282" s="51"/>
    </row>
    <row r="283" spans="1:24" s="8" customFormat="1" ht="27" customHeight="1" x14ac:dyDescent="0.15">
      <c r="A283" s="7"/>
      <c r="B283" s="7"/>
      <c r="C283" s="7"/>
      <c r="D283" s="37" ph="1"/>
      <c r="F283" s="8" ph="1"/>
      <c r="G283" s="8" ph="1"/>
      <c r="I283"/>
      <c r="J283"/>
      <c r="K283"/>
      <c r="L283"/>
      <c r="M283"/>
      <c r="N283"/>
      <c r="S283" s="51"/>
      <c r="T283" s="51"/>
      <c r="U283" s="51"/>
      <c r="V283" s="51"/>
      <c r="W283" s="51"/>
      <c r="X283" s="51"/>
    </row>
    <row r="284" spans="1:24" s="8" customFormat="1" ht="27" customHeight="1" x14ac:dyDescent="0.15">
      <c r="A284" s="7"/>
      <c r="B284" s="7"/>
      <c r="C284" s="7"/>
      <c r="D284" s="37" ph="1"/>
      <c r="F284" s="8" ph="1"/>
      <c r="G284" s="8" ph="1"/>
      <c r="I284"/>
      <c r="J284"/>
      <c r="K284"/>
      <c r="L284"/>
      <c r="M284"/>
      <c r="N284"/>
      <c r="S284" s="51"/>
      <c r="T284" s="51"/>
      <c r="U284" s="51"/>
      <c r="V284" s="51"/>
      <c r="W284" s="51"/>
      <c r="X284" s="51"/>
    </row>
    <row r="285" spans="1:24" s="8" customFormat="1" ht="27" customHeight="1" x14ac:dyDescent="0.15">
      <c r="A285" s="7"/>
      <c r="B285" s="7"/>
      <c r="C285" s="7"/>
      <c r="D285" s="37" ph="1"/>
      <c r="F285" s="8" ph="1"/>
      <c r="G285" s="8" ph="1"/>
      <c r="I285"/>
      <c r="J285"/>
      <c r="K285"/>
      <c r="L285"/>
      <c r="M285"/>
      <c r="N285"/>
      <c r="S285" s="51"/>
      <c r="T285" s="51"/>
      <c r="U285" s="51"/>
      <c r="V285" s="51"/>
      <c r="W285" s="51"/>
      <c r="X285" s="51"/>
    </row>
    <row r="286" spans="1:24" s="8" customFormat="1" ht="27" customHeight="1" x14ac:dyDescent="0.15">
      <c r="A286" s="7"/>
      <c r="B286" s="7"/>
      <c r="C286" s="7"/>
      <c r="D286" s="37" ph="1"/>
      <c r="F286" s="8" ph="1"/>
      <c r="G286" s="8" ph="1"/>
      <c r="I286"/>
      <c r="J286"/>
      <c r="K286"/>
      <c r="L286"/>
      <c r="M286"/>
      <c r="N286"/>
      <c r="S286" s="51"/>
      <c r="T286" s="51"/>
      <c r="U286" s="51"/>
      <c r="V286" s="51"/>
      <c r="W286" s="51"/>
      <c r="X286" s="51"/>
    </row>
    <row r="287" spans="1:24" s="8" customFormat="1" ht="27" customHeight="1" x14ac:dyDescent="0.15">
      <c r="A287" s="7"/>
      <c r="B287" s="7"/>
      <c r="C287" s="7"/>
      <c r="D287" s="37" ph="1"/>
      <c r="F287" s="8" ph="1"/>
      <c r="G287" s="8" ph="1"/>
      <c r="I287"/>
      <c r="J287"/>
      <c r="K287"/>
      <c r="L287"/>
      <c r="M287"/>
      <c r="N287"/>
      <c r="S287" s="51"/>
      <c r="T287" s="51"/>
      <c r="U287" s="51"/>
      <c r="V287" s="51"/>
      <c r="W287" s="51"/>
      <c r="X287" s="51"/>
    </row>
    <row r="288" spans="1:24" s="8" customFormat="1" ht="27" customHeight="1" x14ac:dyDescent="0.15">
      <c r="A288" s="7"/>
      <c r="B288" s="7"/>
      <c r="C288" s="7"/>
      <c r="D288" s="37" ph="1"/>
      <c r="F288" s="8" ph="1"/>
      <c r="G288" s="8" ph="1"/>
      <c r="I288"/>
      <c r="J288"/>
      <c r="K288"/>
      <c r="L288"/>
      <c r="M288"/>
      <c r="N288"/>
      <c r="S288" s="51"/>
      <c r="T288" s="51"/>
      <c r="U288" s="51"/>
      <c r="V288" s="51"/>
      <c r="W288" s="51"/>
      <c r="X288" s="51"/>
    </row>
    <row r="289" spans="1:24" s="8" customFormat="1" ht="27" customHeight="1" x14ac:dyDescent="0.15">
      <c r="A289" s="7"/>
      <c r="B289" s="7"/>
      <c r="C289" s="7"/>
      <c r="D289" s="37" ph="1"/>
      <c r="F289" s="8" ph="1"/>
      <c r="G289" s="8" ph="1"/>
      <c r="I289"/>
      <c r="J289"/>
      <c r="K289"/>
      <c r="L289"/>
      <c r="M289"/>
      <c r="N289"/>
      <c r="S289" s="51"/>
      <c r="T289" s="51"/>
      <c r="U289" s="51"/>
      <c r="V289" s="51"/>
      <c r="W289" s="51"/>
      <c r="X289" s="51"/>
    </row>
    <row r="290" spans="1:24" s="8" customFormat="1" ht="27" customHeight="1" x14ac:dyDescent="0.15">
      <c r="A290" s="7"/>
      <c r="B290" s="7"/>
      <c r="C290" s="7"/>
      <c r="D290" s="37" ph="1"/>
      <c r="F290" s="8" ph="1"/>
      <c r="G290" s="8" ph="1"/>
      <c r="I290"/>
      <c r="J290"/>
      <c r="K290"/>
      <c r="L290"/>
      <c r="M290"/>
      <c r="N290"/>
      <c r="S290" s="51"/>
      <c r="T290" s="51"/>
      <c r="U290" s="51"/>
      <c r="V290" s="51"/>
      <c r="W290" s="51"/>
      <c r="X290" s="51"/>
    </row>
    <row r="291" spans="1:24" s="8" customFormat="1" ht="27" customHeight="1" x14ac:dyDescent="0.15">
      <c r="A291" s="7"/>
      <c r="B291" s="7"/>
      <c r="C291" s="7"/>
      <c r="D291" s="37" ph="1"/>
      <c r="F291" s="8" ph="1"/>
      <c r="G291" s="8" ph="1"/>
      <c r="I291"/>
      <c r="J291"/>
      <c r="K291"/>
      <c r="L291"/>
      <c r="M291"/>
      <c r="N291"/>
      <c r="S291" s="51"/>
      <c r="T291" s="51"/>
      <c r="U291" s="51"/>
      <c r="V291" s="51"/>
      <c r="W291" s="51"/>
      <c r="X291" s="51"/>
    </row>
    <row r="292" spans="1:24" s="8" customFormat="1" ht="27" customHeight="1" x14ac:dyDescent="0.15">
      <c r="A292" s="7"/>
      <c r="B292" s="7"/>
      <c r="C292" s="7"/>
      <c r="D292" s="37" ph="1"/>
      <c r="F292" s="8" ph="1"/>
      <c r="G292" s="8" ph="1"/>
      <c r="I292"/>
      <c r="J292"/>
      <c r="K292"/>
      <c r="L292"/>
      <c r="M292"/>
      <c r="N292"/>
      <c r="S292" s="51"/>
      <c r="T292" s="51"/>
      <c r="U292" s="51"/>
      <c r="V292" s="51"/>
      <c r="W292" s="51"/>
      <c r="X292" s="51"/>
    </row>
    <row r="293" spans="1:24" s="8" customFormat="1" ht="27" customHeight="1" x14ac:dyDescent="0.15">
      <c r="A293" s="7"/>
      <c r="B293" s="7"/>
      <c r="C293" s="7"/>
      <c r="D293" s="37" ph="1"/>
      <c r="F293" s="8" ph="1"/>
      <c r="G293" s="8" ph="1"/>
      <c r="I293"/>
      <c r="J293"/>
      <c r="K293"/>
      <c r="L293"/>
      <c r="M293"/>
      <c r="N293"/>
      <c r="S293" s="51"/>
      <c r="T293" s="51"/>
      <c r="U293" s="51"/>
      <c r="V293" s="51"/>
      <c r="W293" s="51"/>
      <c r="X293" s="51"/>
    </row>
    <row r="294" spans="1:24" s="8" customFormat="1" ht="27" customHeight="1" x14ac:dyDescent="0.15">
      <c r="A294" s="7"/>
      <c r="B294" s="7"/>
      <c r="C294" s="7"/>
      <c r="D294" s="37" ph="1"/>
      <c r="F294" s="8" ph="1"/>
      <c r="G294" s="8" ph="1"/>
      <c r="I294"/>
      <c r="J294"/>
      <c r="K294"/>
      <c r="L294"/>
      <c r="M294"/>
      <c r="N294"/>
      <c r="S294" s="51"/>
      <c r="T294" s="51"/>
      <c r="U294" s="51"/>
      <c r="V294" s="51"/>
      <c r="W294" s="51"/>
      <c r="X294" s="51"/>
    </row>
    <row r="295" spans="1:24" s="8" customFormat="1" ht="27" customHeight="1" x14ac:dyDescent="0.15">
      <c r="A295" s="7"/>
      <c r="B295" s="7"/>
      <c r="C295" s="7"/>
      <c r="D295" s="37" ph="1"/>
      <c r="F295" s="8" ph="1"/>
      <c r="G295" s="8" ph="1"/>
      <c r="I295"/>
      <c r="J295"/>
      <c r="K295"/>
      <c r="L295"/>
      <c r="M295"/>
      <c r="N295"/>
      <c r="S295" s="51"/>
      <c r="T295" s="51"/>
      <c r="U295" s="51"/>
      <c r="V295" s="51"/>
      <c r="W295" s="51"/>
      <c r="X295" s="51"/>
    </row>
    <row r="296" spans="1:24" s="8" customFormat="1" ht="27" customHeight="1" x14ac:dyDescent="0.15">
      <c r="A296" s="7"/>
      <c r="B296" s="7"/>
      <c r="C296" s="7"/>
      <c r="D296" s="37" ph="1"/>
      <c r="F296" s="8" ph="1"/>
      <c r="G296" s="8" ph="1"/>
      <c r="I296"/>
      <c r="J296"/>
      <c r="K296"/>
      <c r="L296"/>
      <c r="M296"/>
      <c r="N296"/>
      <c r="S296" s="51"/>
      <c r="T296" s="51"/>
      <c r="U296" s="51"/>
      <c r="V296" s="51"/>
      <c r="W296" s="51"/>
      <c r="X296" s="51"/>
    </row>
    <row r="297" spans="1:24" s="8" customFormat="1" ht="27" customHeight="1" x14ac:dyDescent="0.15">
      <c r="A297" s="7"/>
      <c r="B297" s="7"/>
      <c r="C297" s="7"/>
      <c r="D297" s="37" ph="1"/>
      <c r="F297" s="8" ph="1"/>
      <c r="G297" s="8" ph="1"/>
      <c r="I297"/>
      <c r="J297"/>
      <c r="K297"/>
      <c r="L297"/>
      <c r="M297"/>
      <c r="N297"/>
      <c r="S297" s="51"/>
      <c r="T297" s="51"/>
      <c r="U297" s="51"/>
      <c r="V297" s="51"/>
      <c r="W297" s="51"/>
      <c r="X297" s="51"/>
    </row>
    <row r="298" spans="1:24" s="8" customFormat="1" ht="27" customHeight="1" x14ac:dyDescent="0.15">
      <c r="A298" s="7"/>
      <c r="B298" s="7"/>
      <c r="C298" s="7"/>
      <c r="D298" s="37" ph="1"/>
      <c r="F298" s="8" ph="1"/>
      <c r="G298" s="8" ph="1"/>
      <c r="I298"/>
      <c r="J298"/>
      <c r="K298"/>
      <c r="L298"/>
      <c r="M298"/>
      <c r="N298"/>
      <c r="S298" s="51"/>
      <c r="T298" s="51"/>
      <c r="U298" s="51"/>
      <c r="V298" s="51"/>
      <c r="W298" s="51"/>
      <c r="X298" s="51"/>
    </row>
    <row r="299" spans="1:24" s="8" customFormat="1" ht="27" customHeight="1" x14ac:dyDescent="0.15">
      <c r="A299" s="7"/>
      <c r="B299" s="7"/>
      <c r="C299" s="7"/>
      <c r="D299" s="37" ph="1"/>
      <c r="F299" s="8" ph="1"/>
      <c r="G299" s="8" ph="1"/>
      <c r="I299"/>
      <c r="J299"/>
      <c r="K299"/>
      <c r="L299"/>
      <c r="M299"/>
      <c r="N299"/>
      <c r="S299" s="51"/>
      <c r="T299" s="51"/>
      <c r="U299" s="51"/>
      <c r="V299" s="51"/>
      <c r="W299" s="51"/>
      <c r="X299" s="51"/>
    </row>
    <row r="300" spans="1:24" s="8" customFormat="1" ht="27" customHeight="1" x14ac:dyDescent="0.15">
      <c r="A300" s="7"/>
      <c r="B300" s="7"/>
      <c r="C300" s="7"/>
      <c r="D300" s="37" ph="1"/>
      <c r="F300" s="8" ph="1"/>
      <c r="G300" s="8" ph="1"/>
      <c r="I300"/>
      <c r="J300"/>
      <c r="K300"/>
      <c r="L300"/>
      <c r="M300"/>
      <c r="N300"/>
      <c r="S300" s="51"/>
      <c r="T300" s="51"/>
      <c r="U300" s="51"/>
      <c r="V300" s="51"/>
      <c r="W300" s="51"/>
      <c r="X300" s="51"/>
    </row>
    <row r="301" spans="1:24" s="8" customFormat="1" ht="27" customHeight="1" x14ac:dyDescent="0.15">
      <c r="A301" s="7"/>
      <c r="B301" s="7"/>
      <c r="C301" s="7"/>
      <c r="D301" s="37" ph="1"/>
      <c r="F301" s="8" ph="1"/>
      <c r="G301" s="8" ph="1"/>
      <c r="I301"/>
      <c r="J301"/>
      <c r="K301"/>
      <c r="L301"/>
      <c r="M301"/>
      <c r="N301"/>
      <c r="S301" s="51"/>
      <c r="T301" s="51"/>
      <c r="U301" s="51"/>
      <c r="V301" s="51"/>
      <c r="W301" s="51"/>
      <c r="X301" s="51"/>
    </row>
    <row r="302" spans="1:24" s="8" customFormat="1" ht="27" customHeight="1" x14ac:dyDescent="0.15">
      <c r="A302" s="7"/>
      <c r="B302" s="7"/>
      <c r="C302" s="7"/>
      <c r="D302" s="37" ph="1"/>
      <c r="F302" s="8" ph="1"/>
      <c r="G302" s="8" ph="1"/>
      <c r="I302"/>
      <c r="J302"/>
      <c r="K302"/>
      <c r="L302"/>
      <c r="M302"/>
      <c r="N302"/>
      <c r="S302" s="51"/>
      <c r="T302" s="51"/>
      <c r="U302" s="51"/>
      <c r="V302" s="51"/>
      <c r="W302" s="51"/>
      <c r="X302" s="51"/>
    </row>
    <row r="303" spans="1:24" s="8" customFormat="1" ht="27" customHeight="1" x14ac:dyDescent="0.15">
      <c r="A303" s="7"/>
      <c r="B303" s="7"/>
      <c r="C303" s="7"/>
      <c r="D303" s="37" ph="1"/>
      <c r="F303" s="8" ph="1"/>
      <c r="G303" s="8" ph="1"/>
      <c r="I303"/>
      <c r="J303"/>
      <c r="K303"/>
      <c r="L303"/>
      <c r="M303"/>
      <c r="N303"/>
      <c r="S303" s="51"/>
      <c r="T303" s="51"/>
      <c r="U303" s="51"/>
      <c r="V303" s="51"/>
      <c r="W303" s="51"/>
      <c r="X303" s="51"/>
    </row>
    <row r="304" spans="1:24" s="8" customFormat="1" ht="27" customHeight="1" x14ac:dyDescent="0.15">
      <c r="A304" s="7"/>
      <c r="B304" s="7"/>
      <c r="C304" s="7"/>
      <c r="D304" s="37" ph="1"/>
      <c r="F304" s="8" ph="1"/>
      <c r="G304" s="8" ph="1"/>
      <c r="I304"/>
      <c r="J304"/>
      <c r="K304"/>
      <c r="L304"/>
      <c r="M304"/>
      <c r="N304"/>
      <c r="S304" s="51"/>
      <c r="T304" s="51"/>
      <c r="U304" s="51"/>
      <c r="V304" s="51"/>
      <c r="W304" s="51"/>
      <c r="X304" s="51"/>
    </row>
    <row r="305" spans="1:24" s="8" customFormat="1" ht="27" customHeight="1" x14ac:dyDescent="0.15">
      <c r="A305" s="7"/>
      <c r="B305" s="7"/>
      <c r="C305" s="7"/>
      <c r="D305" s="37" ph="1"/>
      <c r="F305" s="8" ph="1"/>
      <c r="G305" s="8" ph="1"/>
      <c r="I305"/>
      <c r="J305"/>
      <c r="K305"/>
      <c r="L305"/>
      <c r="M305"/>
      <c r="N305"/>
      <c r="S305" s="51"/>
      <c r="T305" s="51"/>
      <c r="U305" s="51"/>
      <c r="V305" s="51"/>
      <c r="W305" s="51"/>
      <c r="X305" s="51"/>
    </row>
    <row r="306" spans="1:24" s="8" customFormat="1" ht="27" customHeight="1" x14ac:dyDescent="0.15">
      <c r="A306" s="7"/>
      <c r="B306" s="7"/>
      <c r="C306" s="7"/>
      <c r="D306" s="37" ph="1"/>
      <c r="F306" s="8" ph="1"/>
      <c r="G306" s="8" ph="1"/>
      <c r="I306"/>
      <c r="J306"/>
      <c r="K306"/>
      <c r="L306"/>
      <c r="M306"/>
      <c r="N306"/>
      <c r="S306" s="51"/>
      <c r="T306" s="51"/>
      <c r="U306" s="51"/>
      <c r="V306" s="51"/>
      <c r="W306" s="51"/>
      <c r="X306" s="51"/>
    </row>
    <row r="307" spans="1:24" s="8" customFormat="1" ht="27" customHeight="1" x14ac:dyDescent="0.15">
      <c r="A307" s="7"/>
      <c r="B307" s="7"/>
      <c r="C307" s="7"/>
      <c r="D307" s="37" ph="1"/>
      <c r="F307" s="8" ph="1"/>
      <c r="G307" s="8" ph="1"/>
      <c r="I307"/>
      <c r="J307"/>
      <c r="K307"/>
      <c r="L307"/>
      <c r="M307"/>
      <c r="N307"/>
      <c r="S307" s="51"/>
      <c r="T307" s="51"/>
      <c r="U307" s="51"/>
      <c r="V307" s="51"/>
      <c r="W307" s="51"/>
      <c r="X307" s="51"/>
    </row>
    <row r="308" spans="1:24" s="8" customFormat="1" ht="27" customHeight="1" x14ac:dyDescent="0.15">
      <c r="A308" s="7"/>
      <c r="B308" s="7"/>
      <c r="C308" s="7"/>
      <c r="D308" s="37" ph="1"/>
      <c r="F308" s="8" ph="1"/>
      <c r="G308" s="8" ph="1"/>
      <c r="I308"/>
      <c r="J308"/>
      <c r="K308"/>
      <c r="L308"/>
      <c r="M308"/>
      <c r="N308"/>
      <c r="S308" s="51"/>
      <c r="T308" s="51"/>
      <c r="U308" s="51"/>
      <c r="V308" s="51"/>
      <c r="W308" s="51"/>
      <c r="X308" s="51"/>
    </row>
    <row r="309" spans="1:24" s="8" customFormat="1" ht="27" customHeight="1" x14ac:dyDescent="0.15">
      <c r="A309" s="7"/>
      <c r="B309" s="7"/>
      <c r="C309" s="7"/>
      <c r="D309" s="37" ph="1"/>
      <c r="F309" s="8" ph="1"/>
      <c r="G309" s="8" ph="1"/>
      <c r="I309"/>
      <c r="J309"/>
      <c r="K309"/>
      <c r="L309"/>
      <c r="M309"/>
      <c r="N309"/>
      <c r="S309" s="51"/>
      <c r="T309" s="51"/>
      <c r="U309" s="51"/>
      <c r="V309" s="51"/>
      <c r="W309" s="51"/>
      <c r="X309" s="51"/>
    </row>
    <row r="310" spans="1:24" s="8" customFormat="1" ht="27" customHeight="1" x14ac:dyDescent="0.15">
      <c r="A310" s="7"/>
      <c r="B310" s="7"/>
      <c r="C310" s="7"/>
      <c r="D310" s="37" ph="1"/>
      <c r="F310" s="8" ph="1"/>
      <c r="G310" s="8" ph="1"/>
      <c r="I310"/>
      <c r="J310"/>
      <c r="K310"/>
      <c r="L310"/>
      <c r="M310"/>
      <c r="N310"/>
      <c r="S310" s="51"/>
      <c r="T310" s="51"/>
      <c r="U310" s="51"/>
      <c r="V310" s="51"/>
      <c r="W310" s="51"/>
      <c r="X310" s="51"/>
    </row>
    <row r="311" spans="1:24" s="8" customFormat="1" ht="27" customHeight="1" x14ac:dyDescent="0.15">
      <c r="A311" s="7"/>
      <c r="B311" s="7"/>
      <c r="C311" s="7"/>
      <c r="D311" s="37" ph="1"/>
      <c r="F311" s="8" ph="1"/>
      <c r="G311" s="8" ph="1"/>
      <c r="I311"/>
      <c r="J311"/>
      <c r="K311"/>
      <c r="L311"/>
      <c r="M311"/>
      <c r="N311"/>
      <c r="S311" s="51"/>
      <c r="T311" s="51"/>
      <c r="U311" s="51"/>
      <c r="V311" s="51"/>
      <c r="W311" s="51"/>
      <c r="X311" s="51"/>
    </row>
    <row r="312" spans="1:24" s="8" customFormat="1" ht="27" customHeight="1" x14ac:dyDescent="0.15">
      <c r="A312" s="7"/>
      <c r="B312" s="7"/>
      <c r="C312" s="7"/>
      <c r="D312" s="37" ph="1"/>
      <c r="F312" s="8" ph="1"/>
      <c r="G312" s="8" ph="1"/>
      <c r="I312"/>
      <c r="J312"/>
      <c r="K312"/>
      <c r="L312"/>
      <c r="M312"/>
      <c r="N312"/>
      <c r="S312" s="51"/>
      <c r="T312" s="51"/>
      <c r="U312" s="51"/>
      <c r="V312" s="51"/>
      <c r="W312" s="51"/>
      <c r="X312" s="51"/>
    </row>
    <row r="313" spans="1:24" s="8" customFormat="1" ht="27" customHeight="1" x14ac:dyDescent="0.15">
      <c r="A313" s="7"/>
      <c r="B313" s="7"/>
      <c r="C313" s="7"/>
      <c r="D313" s="37" ph="1"/>
      <c r="E313" s="8" ph="1"/>
      <c r="F313" s="8" ph="1"/>
      <c r="G313" s="8" ph="1"/>
      <c r="I313"/>
      <c r="J313"/>
      <c r="K313"/>
      <c r="L313"/>
      <c r="M313"/>
      <c r="N313"/>
      <c r="S313" s="51"/>
      <c r="T313" s="51"/>
      <c r="U313" s="51"/>
      <c r="V313" s="51"/>
      <c r="W313" s="51"/>
      <c r="X313" s="51"/>
    </row>
    <row r="314" spans="1:24" s="8" customFormat="1" ht="27" customHeight="1" x14ac:dyDescent="0.15">
      <c r="A314" s="7"/>
      <c r="B314" s="7"/>
      <c r="C314" s="7"/>
      <c r="D314" s="37" ph="1"/>
      <c r="F314" s="8" ph="1"/>
      <c r="G314" s="8" ph="1"/>
      <c r="I314"/>
      <c r="J314"/>
      <c r="K314"/>
      <c r="L314"/>
      <c r="M314"/>
      <c r="N314"/>
      <c r="S314" s="51"/>
      <c r="T314" s="51"/>
      <c r="U314" s="51"/>
      <c r="V314" s="51"/>
      <c r="W314" s="51"/>
      <c r="X314" s="51"/>
    </row>
    <row r="315" spans="1:24" s="8" customFormat="1" ht="27" customHeight="1" x14ac:dyDescent="0.15">
      <c r="A315" s="7"/>
      <c r="B315" s="7"/>
      <c r="C315" s="7"/>
      <c r="D315" s="37" ph="1"/>
      <c r="F315" s="8" ph="1"/>
      <c r="G315" s="8" ph="1"/>
      <c r="I315"/>
      <c r="J315"/>
      <c r="K315"/>
      <c r="L315"/>
      <c r="M315"/>
      <c r="N315"/>
      <c r="S315" s="51"/>
      <c r="T315" s="51"/>
      <c r="U315" s="51"/>
      <c r="V315" s="51"/>
      <c r="W315" s="51"/>
      <c r="X315" s="51"/>
    </row>
    <row r="316" spans="1:24" s="8" customFormat="1" ht="27" customHeight="1" x14ac:dyDescent="0.15">
      <c r="A316" s="7"/>
      <c r="B316" s="7"/>
      <c r="C316" s="7"/>
      <c r="D316" s="37" ph="1"/>
      <c r="F316" s="8" ph="1"/>
      <c r="G316" s="8" ph="1"/>
      <c r="I316"/>
      <c r="J316"/>
      <c r="K316"/>
      <c r="L316"/>
      <c r="M316"/>
      <c r="N316"/>
      <c r="S316" s="51"/>
      <c r="T316" s="51"/>
      <c r="U316" s="51"/>
      <c r="V316" s="51"/>
      <c r="W316" s="51"/>
      <c r="X316" s="51"/>
    </row>
    <row r="317" spans="1:24" s="8" customFormat="1" ht="27" customHeight="1" x14ac:dyDescent="0.15">
      <c r="A317" s="7"/>
      <c r="B317" s="7"/>
      <c r="C317" s="7"/>
      <c r="D317" s="37" ph="1"/>
      <c r="F317" s="8" ph="1"/>
      <c r="G317" s="8" ph="1"/>
      <c r="I317"/>
      <c r="J317"/>
      <c r="K317"/>
      <c r="L317"/>
      <c r="M317"/>
      <c r="N317"/>
      <c r="S317" s="51"/>
      <c r="T317" s="51"/>
      <c r="U317" s="51"/>
      <c r="V317" s="51"/>
      <c r="W317" s="51"/>
      <c r="X317" s="51"/>
    </row>
    <row r="318" spans="1:24" s="8" customFormat="1" ht="27" customHeight="1" x14ac:dyDescent="0.15">
      <c r="A318" s="7"/>
      <c r="B318" s="7"/>
      <c r="C318" s="7"/>
      <c r="D318" s="37" ph="1"/>
      <c r="F318" s="8" ph="1"/>
      <c r="G318" s="8" ph="1"/>
      <c r="I318"/>
      <c r="J318"/>
      <c r="K318"/>
      <c r="L318"/>
      <c r="M318"/>
      <c r="N318"/>
      <c r="S318" s="51"/>
      <c r="T318" s="51"/>
      <c r="U318" s="51"/>
      <c r="V318" s="51"/>
      <c r="W318" s="51"/>
      <c r="X318" s="51"/>
    </row>
    <row r="319" spans="1:24" s="8" customFormat="1" ht="27" customHeight="1" x14ac:dyDescent="0.15">
      <c r="A319" s="7"/>
      <c r="B319" s="7"/>
      <c r="C319" s="7"/>
      <c r="D319" s="37" ph="1"/>
      <c r="F319" s="8" ph="1"/>
      <c r="G319" s="8" ph="1"/>
      <c r="I319"/>
      <c r="J319"/>
      <c r="K319"/>
      <c r="L319"/>
      <c r="M319"/>
      <c r="N319"/>
      <c r="S319" s="51"/>
      <c r="T319" s="51"/>
      <c r="U319" s="51"/>
      <c r="V319" s="51"/>
      <c r="W319" s="51"/>
      <c r="X319" s="51"/>
    </row>
    <row r="320" spans="1:24" s="8" customFormat="1" ht="27" customHeight="1" x14ac:dyDescent="0.15">
      <c r="A320" s="7"/>
      <c r="B320" s="7"/>
      <c r="C320" s="7"/>
      <c r="D320" s="37" ph="1"/>
      <c r="F320" s="8" ph="1"/>
      <c r="G320" s="8" ph="1"/>
      <c r="I320"/>
      <c r="J320"/>
      <c r="K320"/>
      <c r="L320"/>
      <c r="M320"/>
      <c r="N320"/>
      <c r="S320" s="51"/>
      <c r="T320" s="51"/>
      <c r="U320" s="51"/>
      <c r="V320" s="51"/>
      <c r="W320" s="51"/>
      <c r="X320" s="51"/>
    </row>
    <row r="321" spans="1:24" s="8" customFormat="1" ht="27" customHeight="1" x14ac:dyDescent="0.15">
      <c r="A321" s="7"/>
      <c r="B321" s="7"/>
      <c r="C321" s="7"/>
      <c r="D321" s="37" ph="1"/>
      <c r="F321" s="8" ph="1"/>
      <c r="G321" s="8" ph="1"/>
      <c r="I321"/>
      <c r="J321"/>
      <c r="K321"/>
      <c r="L321"/>
      <c r="M321"/>
      <c r="N321"/>
      <c r="S321" s="51"/>
      <c r="T321" s="51"/>
      <c r="U321" s="51"/>
      <c r="V321" s="51"/>
      <c r="W321" s="51"/>
      <c r="X321" s="51"/>
    </row>
    <row r="322" spans="1:24" s="8" customFormat="1" ht="27" customHeight="1" x14ac:dyDescent="0.15">
      <c r="A322" s="7"/>
      <c r="B322" s="7"/>
      <c r="C322" s="7"/>
      <c r="D322" s="37" ph="1"/>
      <c r="F322" s="8" ph="1"/>
      <c r="G322" s="8" ph="1"/>
      <c r="I322"/>
      <c r="J322"/>
      <c r="K322"/>
      <c r="L322"/>
      <c r="M322"/>
      <c r="N322"/>
      <c r="S322" s="51"/>
      <c r="T322" s="51"/>
      <c r="U322" s="51"/>
      <c r="V322" s="51"/>
      <c r="W322" s="51"/>
      <c r="X322" s="51"/>
    </row>
    <row r="323" spans="1:24" s="8" customFormat="1" ht="27" customHeight="1" x14ac:dyDescent="0.15">
      <c r="A323" s="7"/>
      <c r="B323" s="7"/>
      <c r="C323" s="7"/>
      <c r="D323" s="37" ph="1"/>
      <c r="F323" s="8" ph="1"/>
      <c r="G323" s="8" ph="1"/>
      <c r="I323"/>
      <c r="J323"/>
      <c r="K323"/>
      <c r="L323"/>
      <c r="M323"/>
      <c r="N323"/>
      <c r="S323" s="51"/>
      <c r="T323" s="51"/>
      <c r="U323" s="51"/>
      <c r="V323" s="51"/>
      <c r="W323" s="51"/>
      <c r="X323" s="51"/>
    </row>
    <row r="324" spans="1:24" s="8" customFormat="1" ht="27" customHeight="1" x14ac:dyDescent="0.15">
      <c r="A324" s="7"/>
      <c r="B324" s="7"/>
      <c r="C324" s="7"/>
      <c r="D324" s="37" ph="1"/>
      <c r="F324" s="8" ph="1"/>
      <c r="G324" s="8" ph="1"/>
      <c r="I324"/>
      <c r="J324"/>
      <c r="K324"/>
      <c r="L324"/>
      <c r="M324"/>
      <c r="N324"/>
      <c r="S324" s="51"/>
      <c r="T324" s="51"/>
      <c r="U324" s="51"/>
      <c r="V324" s="51"/>
      <c r="W324" s="51"/>
      <c r="X324" s="51"/>
    </row>
    <row r="325" spans="1:24" s="8" customFormat="1" ht="27" customHeight="1" x14ac:dyDescent="0.15">
      <c r="A325" s="7"/>
      <c r="B325" s="7"/>
      <c r="C325" s="7"/>
      <c r="D325" s="37" ph="1"/>
      <c r="F325" s="8" ph="1"/>
      <c r="G325" s="8" ph="1"/>
      <c r="I325"/>
      <c r="J325"/>
      <c r="K325"/>
      <c r="L325"/>
      <c r="M325"/>
      <c r="N325"/>
      <c r="S325" s="51"/>
      <c r="T325" s="51"/>
      <c r="U325" s="51"/>
      <c r="V325" s="51"/>
      <c r="W325" s="51"/>
      <c r="X325" s="51"/>
    </row>
    <row r="326" spans="1:24" s="8" customFormat="1" ht="27" customHeight="1" x14ac:dyDescent="0.15">
      <c r="A326" s="7"/>
      <c r="B326" s="7"/>
      <c r="C326" s="7"/>
      <c r="D326" s="37" ph="1"/>
      <c r="F326" s="8" ph="1"/>
      <c r="G326" s="8" ph="1"/>
      <c r="I326"/>
      <c r="J326"/>
      <c r="K326"/>
      <c r="L326"/>
      <c r="M326"/>
      <c r="N326"/>
      <c r="S326" s="51"/>
      <c r="T326" s="51"/>
      <c r="U326" s="51"/>
      <c r="V326" s="51"/>
      <c r="W326" s="51"/>
      <c r="X326" s="51"/>
    </row>
    <row r="327" spans="1:24" s="8" customFormat="1" ht="27" customHeight="1" x14ac:dyDescent="0.15">
      <c r="A327" s="7"/>
      <c r="B327" s="7"/>
      <c r="C327" s="7"/>
      <c r="D327" s="37" ph="1"/>
      <c r="F327" s="8" ph="1"/>
      <c r="G327" s="8" ph="1"/>
      <c r="I327"/>
      <c r="J327"/>
      <c r="K327"/>
      <c r="L327"/>
      <c r="M327"/>
      <c r="N327"/>
      <c r="S327" s="51"/>
      <c r="T327" s="51"/>
      <c r="U327" s="51"/>
      <c r="V327" s="51"/>
      <c r="W327" s="51"/>
      <c r="X327" s="51"/>
    </row>
    <row r="328" spans="1:24" s="8" customFormat="1" ht="27" customHeight="1" x14ac:dyDescent="0.15">
      <c r="A328" s="7"/>
      <c r="B328" s="7"/>
      <c r="C328" s="7"/>
      <c r="D328" s="37" ph="1"/>
      <c r="F328" s="8" ph="1"/>
      <c r="G328" s="8" ph="1"/>
      <c r="I328"/>
      <c r="J328"/>
      <c r="K328"/>
      <c r="L328"/>
      <c r="M328"/>
      <c r="N328"/>
      <c r="S328" s="51"/>
      <c r="T328" s="51"/>
      <c r="U328" s="51"/>
      <c r="V328" s="51"/>
      <c r="W328" s="51"/>
      <c r="X328" s="51"/>
    </row>
    <row r="329" spans="1:24" s="8" customFormat="1" ht="27" customHeight="1" x14ac:dyDescent="0.15">
      <c r="A329" s="7"/>
      <c r="B329" s="7"/>
      <c r="C329" s="7"/>
      <c r="D329" s="37" ph="1"/>
      <c r="F329" s="8" ph="1"/>
      <c r="G329" s="8" ph="1"/>
      <c r="I329"/>
      <c r="J329"/>
      <c r="K329"/>
      <c r="L329"/>
      <c r="M329"/>
      <c r="N329"/>
      <c r="S329" s="51"/>
      <c r="T329" s="51"/>
      <c r="U329" s="51"/>
      <c r="V329" s="51"/>
      <c r="W329" s="51"/>
      <c r="X329" s="51"/>
    </row>
    <row r="330" spans="1:24" s="8" customFormat="1" ht="27" customHeight="1" x14ac:dyDescent="0.15">
      <c r="A330" s="7"/>
      <c r="B330" s="7"/>
      <c r="C330" s="7"/>
      <c r="D330" s="37" ph="1"/>
      <c r="F330" s="8" ph="1"/>
      <c r="G330" s="8" ph="1"/>
      <c r="I330"/>
      <c r="J330"/>
      <c r="K330"/>
      <c r="L330"/>
      <c r="M330"/>
      <c r="N330"/>
      <c r="S330" s="51"/>
      <c r="T330" s="51"/>
      <c r="U330" s="51"/>
      <c r="V330" s="51"/>
      <c r="W330" s="51"/>
      <c r="X330" s="51"/>
    </row>
    <row r="331" spans="1:24" s="8" customFormat="1" ht="27" customHeight="1" x14ac:dyDescent="0.15">
      <c r="A331" s="7"/>
      <c r="B331" s="7"/>
      <c r="C331" s="7"/>
      <c r="D331" s="37" ph="1"/>
      <c r="F331" s="8" ph="1"/>
      <c r="G331" s="8" ph="1"/>
      <c r="I331"/>
      <c r="J331"/>
      <c r="K331"/>
      <c r="L331"/>
      <c r="M331"/>
      <c r="N331"/>
      <c r="S331" s="51"/>
      <c r="T331" s="51"/>
      <c r="U331" s="51"/>
      <c r="V331" s="51"/>
      <c r="W331" s="51"/>
      <c r="X331" s="51"/>
    </row>
    <row r="332" spans="1:24" s="8" customFormat="1" ht="27" customHeight="1" x14ac:dyDescent="0.15">
      <c r="A332" s="7"/>
      <c r="B332" s="7"/>
      <c r="C332" s="7"/>
      <c r="D332" s="37" ph="1"/>
      <c r="F332" s="8" ph="1"/>
      <c r="G332" s="8" ph="1"/>
      <c r="I332"/>
      <c r="J332"/>
      <c r="K332"/>
      <c r="L332"/>
      <c r="M332"/>
      <c r="N332"/>
      <c r="S332" s="51"/>
      <c r="T332" s="51"/>
      <c r="U332" s="51"/>
      <c r="V332" s="51"/>
      <c r="W332" s="51"/>
      <c r="X332" s="51"/>
    </row>
    <row r="333" spans="1:24" s="8" customFormat="1" ht="27" customHeight="1" x14ac:dyDescent="0.15">
      <c r="A333" s="7"/>
      <c r="B333" s="7"/>
      <c r="C333" s="7"/>
      <c r="D333" s="37" ph="1"/>
      <c r="F333" s="8" ph="1"/>
      <c r="G333" s="8" ph="1"/>
      <c r="I333"/>
      <c r="J333"/>
      <c r="K333"/>
      <c r="L333"/>
      <c r="M333"/>
      <c r="N333"/>
      <c r="S333" s="51"/>
      <c r="T333" s="51"/>
      <c r="U333" s="51"/>
      <c r="V333" s="51"/>
      <c r="W333" s="51"/>
      <c r="X333" s="51"/>
    </row>
    <row r="334" spans="1:24" s="8" customFormat="1" ht="27" customHeight="1" x14ac:dyDescent="0.15">
      <c r="A334" s="7"/>
      <c r="B334" s="7"/>
      <c r="C334" s="7"/>
      <c r="D334" s="37" ph="1"/>
      <c r="F334" s="8" ph="1"/>
      <c r="G334" s="8" ph="1"/>
      <c r="I334"/>
      <c r="J334"/>
      <c r="K334"/>
      <c r="L334"/>
      <c r="M334"/>
      <c r="N334"/>
      <c r="S334" s="51"/>
      <c r="T334" s="51"/>
      <c r="U334" s="51"/>
      <c r="V334" s="51"/>
      <c r="W334" s="51"/>
      <c r="X334" s="51"/>
    </row>
    <row r="335" spans="1:24" s="8" customFormat="1" ht="27" customHeight="1" x14ac:dyDescent="0.15">
      <c r="A335" s="7"/>
      <c r="B335" s="7"/>
      <c r="C335" s="7"/>
      <c r="D335" s="37" ph="1"/>
      <c r="F335" s="8" ph="1"/>
      <c r="G335" s="8" ph="1"/>
      <c r="I335"/>
      <c r="J335"/>
      <c r="K335"/>
      <c r="L335"/>
      <c r="M335"/>
      <c r="N335"/>
      <c r="S335" s="51"/>
      <c r="T335" s="51"/>
      <c r="U335" s="51"/>
      <c r="V335" s="51"/>
      <c r="W335" s="51"/>
      <c r="X335" s="51"/>
    </row>
    <row r="336" spans="1:24" s="8" customFormat="1" ht="27" customHeight="1" x14ac:dyDescent="0.15">
      <c r="A336" s="7"/>
      <c r="B336" s="7"/>
      <c r="C336" s="7"/>
      <c r="D336" s="37" ph="1"/>
      <c r="F336" s="8" ph="1"/>
      <c r="G336" s="8" ph="1"/>
      <c r="I336"/>
      <c r="J336"/>
      <c r="K336"/>
      <c r="L336"/>
      <c r="M336"/>
      <c r="N336"/>
      <c r="S336" s="51"/>
      <c r="T336" s="51"/>
      <c r="U336" s="51"/>
      <c r="V336" s="51"/>
      <c r="W336" s="51"/>
      <c r="X336" s="51"/>
    </row>
    <row r="337" spans="1:24" s="8" customFormat="1" ht="27" customHeight="1" x14ac:dyDescent="0.15">
      <c r="A337" s="7"/>
      <c r="B337" s="7"/>
      <c r="C337" s="7"/>
      <c r="D337" s="37" ph="1"/>
      <c r="F337" s="8" ph="1"/>
      <c r="G337" s="8" ph="1"/>
      <c r="I337"/>
      <c r="J337"/>
      <c r="K337"/>
      <c r="L337"/>
      <c r="M337"/>
      <c r="N337"/>
      <c r="S337" s="51"/>
      <c r="T337" s="51"/>
      <c r="U337" s="51"/>
      <c r="V337" s="51"/>
      <c r="W337" s="51"/>
      <c r="X337" s="51"/>
    </row>
    <row r="338" spans="1:24" s="8" customFormat="1" ht="27" customHeight="1" x14ac:dyDescent="0.15">
      <c r="A338" s="7"/>
      <c r="B338" s="7"/>
      <c r="C338" s="7"/>
      <c r="D338" s="37" ph="1"/>
      <c r="F338" s="8" ph="1"/>
      <c r="G338" s="8" ph="1"/>
      <c r="I338"/>
      <c r="J338"/>
      <c r="K338"/>
      <c r="L338"/>
      <c r="M338"/>
      <c r="N338"/>
      <c r="S338" s="51"/>
      <c r="T338" s="51"/>
      <c r="U338" s="51"/>
      <c r="V338" s="51"/>
      <c r="W338" s="51"/>
      <c r="X338" s="51"/>
    </row>
    <row r="339" spans="1:24" s="8" customFormat="1" ht="27" customHeight="1" x14ac:dyDescent="0.15">
      <c r="A339" s="7"/>
      <c r="B339" s="7"/>
      <c r="C339" s="7"/>
      <c r="D339" s="37" ph="1"/>
      <c r="F339" s="8" ph="1"/>
      <c r="G339" s="8" ph="1"/>
      <c r="I339"/>
      <c r="J339"/>
      <c r="K339"/>
      <c r="L339"/>
      <c r="M339"/>
      <c r="N339"/>
      <c r="S339" s="51"/>
      <c r="T339" s="51"/>
      <c r="U339" s="51"/>
      <c r="V339" s="51"/>
      <c r="W339" s="51"/>
      <c r="X339" s="51"/>
    </row>
    <row r="340" spans="1:24" s="8" customFormat="1" ht="27" customHeight="1" x14ac:dyDescent="0.15">
      <c r="A340" s="7"/>
      <c r="B340" s="7"/>
      <c r="C340" s="7"/>
      <c r="D340" s="37" ph="1"/>
      <c r="F340" s="8" ph="1"/>
      <c r="G340" s="8" ph="1"/>
      <c r="I340"/>
      <c r="J340"/>
      <c r="K340"/>
      <c r="L340"/>
      <c r="M340"/>
      <c r="N340"/>
      <c r="S340" s="51"/>
      <c r="T340" s="51"/>
      <c r="U340" s="51"/>
      <c r="V340" s="51"/>
      <c r="W340" s="51"/>
      <c r="X340" s="51"/>
    </row>
    <row r="341" spans="1:24" s="8" customFormat="1" ht="27" customHeight="1" x14ac:dyDescent="0.15">
      <c r="A341" s="7"/>
      <c r="B341" s="7"/>
      <c r="C341" s="7"/>
      <c r="D341" s="37" ph="1"/>
      <c r="F341" s="8" ph="1"/>
      <c r="G341" s="8" ph="1"/>
      <c r="I341"/>
      <c r="J341"/>
      <c r="K341"/>
      <c r="L341"/>
      <c r="M341"/>
      <c r="N341"/>
      <c r="S341" s="51"/>
      <c r="T341" s="51"/>
      <c r="U341" s="51"/>
      <c r="V341" s="51"/>
      <c r="W341" s="51"/>
      <c r="X341" s="51"/>
    </row>
    <row r="342" spans="1:24" s="8" customFormat="1" ht="27" customHeight="1" x14ac:dyDescent="0.15">
      <c r="A342" s="7"/>
      <c r="B342" s="7"/>
      <c r="C342" s="7"/>
      <c r="D342" s="37" ph="1"/>
      <c r="F342" s="8" ph="1"/>
      <c r="G342" s="8" ph="1"/>
      <c r="I342"/>
      <c r="J342"/>
      <c r="K342"/>
      <c r="L342"/>
      <c r="M342"/>
      <c r="N342"/>
      <c r="S342" s="51"/>
      <c r="T342" s="51"/>
      <c r="U342" s="51"/>
      <c r="V342" s="51"/>
      <c r="W342" s="51"/>
      <c r="X342" s="51"/>
    </row>
    <row r="343" spans="1:24" s="8" customFormat="1" ht="27" customHeight="1" x14ac:dyDescent="0.15">
      <c r="A343" s="7"/>
      <c r="B343" s="7"/>
      <c r="C343" s="7"/>
      <c r="D343" s="37" ph="1"/>
      <c r="F343" s="8" ph="1"/>
      <c r="G343" s="8" ph="1"/>
      <c r="I343"/>
      <c r="J343"/>
      <c r="K343"/>
      <c r="L343"/>
      <c r="M343"/>
      <c r="N343"/>
      <c r="S343" s="51"/>
      <c r="T343" s="51"/>
      <c r="U343" s="51"/>
      <c r="V343" s="51"/>
      <c r="W343" s="51"/>
      <c r="X343" s="51"/>
    </row>
    <row r="344" spans="1:24" s="8" customFormat="1" ht="27" customHeight="1" x14ac:dyDescent="0.15">
      <c r="A344" s="7"/>
      <c r="B344" s="7"/>
      <c r="C344" s="7"/>
      <c r="D344" s="37" ph="1"/>
      <c r="F344" s="8" ph="1"/>
      <c r="G344" s="8" ph="1"/>
      <c r="I344"/>
      <c r="J344"/>
      <c r="K344"/>
      <c r="L344"/>
      <c r="M344"/>
      <c r="N344"/>
      <c r="S344" s="51"/>
      <c r="T344" s="51"/>
      <c r="U344" s="51"/>
      <c r="V344" s="51"/>
      <c r="W344" s="51"/>
      <c r="X344" s="51"/>
    </row>
    <row r="345" spans="1:24" s="8" customFormat="1" ht="27" customHeight="1" x14ac:dyDescent="0.15">
      <c r="A345" s="7"/>
      <c r="B345" s="7"/>
      <c r="C345" s="7"/>
      <c r="D345" s="37" ph="1"/>
      <c r="F345" s="8" ph="1"/>
      <c r="G345" s="8" ph="1"/>
      <c r="I345"/>
      <c r="J345"/>
      <c r="K345"/>
      <c r="L345"/>
      <c r="M345"/>
      <c r="N345"/>
      <c r="S345" s="51"/>
      <c r="T345" s="51"/>
      <c r="U345" s="51"/>
      <c r="V345" s="51"/>
      <c r="W345" s="51"/>
      <c r="X345" s="51"/>
    </row>
    <row r="346" spans="1:24" s="8" customFormat="1" ht="27" customHeight="1" x14ac:dyDescent="0.15">
      <c r="A346" s="7"/>
      <c r="B346" s="7"/>
      <c r="C346" s="7"/>
      <c r="D346" s="37" ph="1"/>
      <c r="F346" s="8" ph="1"/>
      <c r="G346" s="8" ph="1"/>
      <c r="I346"/>
      <c r="J346"/>
      <c r="K346"/>
      <c r="L346"/>
      <c r="M346"/>
      <c r="N346"/>
      <c r="S346" s="51"/>
      <c r="T346" s="51"/>
      <c r="U346" s="51"/>
      <c r="V346" s="51"/>
      <c r="W346" s="51"/>
      <c r="X346" s="51"/>
    </row>
    <row r="347" spans="1:24" s="8" customFormat="1" ht="27" customHeight="1" x14ac:dyDescent="0.15">
      <c r="A347" s="7"/>
      <c r="B347" s="7"/>
      <c r="C347" s="7"/>
      <c r="D347" s="37" ph="1"/>
      <c r="F347" s="8" ph="1"/>
      <c r="G347" s="8" ph="1"/>
      <c r="I347"/>
      <c r="J347"/>
      <c r="K347"/>
      <c r="L347"/>
      <c r="M347"/>
      <c r="N347"/>
      <c r="S347" s="51"/>
      <c r="T347" s="51"/>
      <c r="U347" s="51"/>
      <c r="V347" s="51"/>
      <c r="W347" s="51"/>
      <c r="X347" s="51"/>
    </row>
    <row r="348" spans="1:24" s="8" customFormat="1" ht="27" customHeight="1" x14ac:dyDescent="0.15">
      <c r="A348" s="7"/>
      <c r="B348" s="7"/>
      <c r="C348" s="7"/>
      <c r="D348" s="37" ph="1"/>
      <c r="F348" s="8" ph="1"/>
      <c r="G348" s="8" ph="1"/>
      <c r="I348"/>
      <c r="J348"/>
      <c r="K348"/>
      <c r="L348"/>
      <c r="M348"/>
      <c r="N348"/>
      <c r="S348" s="51"/>
      <c r="T348" s="51"/>
      <c r="U348" s="51"/>
      <c r="V348" s="51"/>
      <c r="W348" s="51"/>
      <c r="X348" s="51"/>
    </row>
    <row r="349" spans="1:24" s="8" customFormat="1" ht="27" customHeight="1" x14ac:dyDescent="0.15">
      <c r="A349" s="7"/>
      <c r="B349" s="7"/>
      <c r="C349" s="7"/>
      <c r="D349" s="37" ph="1"/>
      <c r="F349" s="8" ph="1"/>
      <c r="G349" s="8" ph="1"/>
      <c r="I349"/>
      <c r="J349"/>
      <c r="K349"/>
      <c r="L349"/>
      <c r="M349"/>
      <c r="N349"/>
      <c r="S349" s="51"/>
      <c r="T349" s="51"/>
      <c r="U349" s="51"/>
      <c r="V349" s="51"/>
      <c r="W349" s="51"/>
      <c r="X349" s="51"/>
    </row>
    <row r="350" spans="1:24" s="8" customFormat="1" ht="27" customHeight="1" x14ac:dyDescent="0.15">
      <c r="A350" s="7"/>
      <c r="B350" s="7"/>
      <c r="C350" s="7"/>
      <c r="D350" s="37" ph="1"/>
      <c r="F350" s="8" ph="1"/>
      <c r="G350" s="8" ph="1"/>
      <c r="I350"/>
      <c r="J350"/>
      <c r="K350"/>
      <c r="L350"/>
      <c r="M350"/>
      <c r="N350"/>
      <c r="S350" s="51"/>
      <c r="T350" s="51"/>
      <c r="U350" s="51"/>
      <c r="V350" s="51"/>
      <c r="W350" s="51"/>
      <c r="X350" s="51"/>
    </row>
    <row r="351" spans="1:24" s="8" customFormat="1" ht="27" customHeight="1" x14ac:dyDescent="0.15">
      <c r="A351" s="7"/>
      <c r="B351" s="7"/>
      <c r="C351" s="7"/>
      <c r="D351" s="37" ph="1"/>
      <c r="F351" s="8" ph="1"/>
      <c r="G351" s="8" ph="1"/>
      <c r="I351"/>
      <c r="J351"/>
      <c r="K351"/>
      <c r="L351"/>
      <c r="M351"/>
      <c r="N351"/>
      <c r="S351" s="51"/>
      <c r="T351" s="51"/>
      <c r="U351" s="51"/>
      <c r="V351" s="51"/>
      <c r="W351" s="51"/>
      <c r="X351" s="51"/>
    </row>
    <row r="352" spans="1:24" s="8" customFormat="1" ht="27" customHeight="1" x14ac:dyDescent="0.15">
      <c r="A352" s="7"/>
      <c r="B352" s="7"/>
      <c r="C352" s="7"/>
      <c r="D352" s="37" ph="1"/>
      <c r="F352" s="8" ph="1"/>
      <c r="G352" s="8" ph="1"/>
      <c r="I352"/>
      <c r="J352"/>
      <c r="K352"/>
      <c r="L352"/>
      <c r="M352"/>
      <c r="N352"/>
      <c r="S352" s="51"/>
      <c r="T352" s="51"/>
      <c r="U352" s="51"/>
      <c r="V352" s="51"/>
      <c r="W352" s="51"/>
      <c r="X352" s="51"/>
    </row>
    <row r="353" spans="1:24" s="8" customFormat="1" ht="27" customHeight="1" x14ac:dyDescent="0.15">
      <c r="A353" s="7"/>
      <c r="B353" s="7"/>
      <c r="C353" s="7"/>
      <c r="D353" s="37" ph="1"/>
      <c r="F353" s="8" ph="1"/>
      <c r="G353" s="8" ph="1"/>
      <c r="I353"/>
      <c r="J353"/>
      <c r="K353"/>
      <c r="L353"/>
      <c r="M353"/>
      <c r="N353"/>
      <c r="S353" s="51"/>
      <c r="T353" s="51"/>
      <c r="U353" s="51"/>
      <c r="V353" s="51"/>
      <c r="W353" s="51"/>
      <c r="X353" s="51"/>
    </row>
    <row r="354" spans="1:24" s="8" customFormat="1" ht="27" customHeight="1" x14ac:dyDescent="0.15">
      <c r="A354" s="7"/>
      <c r="B354" s="7"/>
      <c r="C354" s="7"/>
      <c r="D354" s="37" ph="1"/>
      <c r="F354" s="8" ph="1"/>
      <c r="G354" s="8" ph="1"/>
      <c r="I354"/>
      <c r="J354"/>
      <c r="K354"/>
      <c r="L354"/>
      <c r="M354"/>
      <c r="N354"/>
      <c r="S354" s="51"/>
      <c r="T354" s="51"/>
      <c r="U354" s="51"/>
      <c r="V354" s="51"/>
      <c r="W354" s="51"/>
      <c r="X354" s="51"/>
    </row>
    <row r="355" spans="1:24" s="8" customFormat="1" ht="27" customHeight="1" x14ac:dyDescent="0.15">
      <c r="A355" s="7"/>
      <c r="B355" s="7"/>
      <c r="C355" s="7"/>
      <c r="D355" s="37" ph="1"/>
      <c r="F355" s="8" ph="1"/>
      <c r="G355" s="8" ph="1"/>
      <c r="I355"/>
      <c r="J355"/>
      <c r="K355"/>
      <c r="L355"/>
      <c r="M355"/>
      <c r="N355"/>
      <c r="S355" s="51"/>
      <c r="T355" s="51"/>
      <c r="U355" s="51"/>
      <c r="V355" s="51"/>
      <c r="W355" s="51"/>
      <c r="X355" s="51"/>
    </row>
    <row r="356" spans="1:24" s="8" customFormat="1" ht="27" customHeight="1" x14ac:dyDescent="0.15">
      <c r="A356" s="7"/>
      <c r="B356" s="7"/>
      <c r="C356" s="7"/>
      <c r="D356" s="37" ph="1"/>
      <c r="F356" s="8" ph="1"/>
      <c r="G356" s="8" ph="1"/>
      <c r="I356"/>
      <c r="J356"/>
      <c r="K356"/>
      <c r="L356"/>
      <c r="M356"/>
      <c r="N356"/>
      <c r="S356" s="51"/>
      <c r="T356" s="51"/>
      <c r="U356" s="51"/>
      <c r="V356" s="51"/>
      <c r="W356" s="51"/>
      <c r="X356" s="51"/>
    </row>
    <row r="357" spans="1:24" s="8" customFormat="1" ht="27" customHeight="1" x14ac:dyDescent="0.15">
      <c r="A357" s="7"/>
      <c r="B357" s="7"/>
      <c r="C357" s="7"/>
      <c r="D357" s="37" ph="1"/>
      <c r="F357" s="8" ph="1"/>
      <c r="G357" s="8" ph="1"/>
      <c r="I357"/>
      <c r="J357"/>
      <c r="K357"/>
      <c r="L357"/>
      <c r="M357"/>
      <c r="N357"/>
      <c r="S357" s="51"/>
      <c r="T357" s="51"/>
      <c r="U357" s="51"/>
      <c r="V357" s="51"/>
      <c r="W357" s="51"/>
      <c r="X357" s="51"/>
    </row>
    <row r="358" spans="1:24" s="8" customFormat="1" ht="27" customHeight="1" x14ac:dyDescent="0.15">
      <c r="A358" s="7"/>
      <c r="B358" s="7"/>
      <c r="C358" s="7"/>
      <c r="D358" s="37" ph="1"/>
      <c r="F358" s="8" ph="1"/>
      <c r="G358" s="8" ph="1"/>
      <c r="I358"/>
      <c r="J358"/>
      <c r="K358"/>
      <c r="L358"/>
      <c r="M358"/>
      <c r="N358"/>
      <c r="S358" s="51"/>
      <c r="T358" s="51"/>
      <c r="U358" s="51"/>
      <c r="V358" s="51"/>
      <c r="W358" s="51"/>
      <c r="X358" s="51"/>
    </row>
    <row r="359" spans="1:24" s="8" customFormat="1" ht="27" customHeight="1" x14ac:dyDescent="0.15">
      <c r="A359" s="7"/>
      <c r="B359" s="7"/>
      <c r="C359" s="7"/>
      <c r="D359" s="37" ph="1"/>
      <c r="F359" s="8" ph="1"/>
      <c r="G359" s="8" ph="1"/>
      <c r="I359"/>
      <c r="J359"/>
      <c r="K359"/>
      <c r="L359"/>
      <c r="M359"/>
      <c r="N359"/>
      <c r="S359" s="51"/>
      <c r="T359" s="51"/>
      <c r="U359" s="51"/>
      <c r="V359" s="51"/>
      <c r="W359" s="51"/>
      <c r="X359" s="51"/>
    </row>
    <row r="360" spans="1:24" s="8" customFormat="1" ht="27" customHeight="1" x14ac:dyDescent="0.15">
      <c r="A360" s="7"/>
      <c r="B360" s="7"/>
      <c r="C360" s="7"/>
      <c r="D360" s="37" ph="1"/>
      <c r="F360" s="8" ph="1"/>
      <c r="G360" s="8" ph="1"/>
      <c r="I360"/>
      <c r="J360"/>
      <c r="K360"/>
      <c r="L360"/>
      <c r="M360"/>
      <c r="N360"/>
      <c r="S360" s="51"/>
      <c r="T360" s="51"/>
      <c r="U360" s="51"/>
      <c r="V360" s="51"/>
      <c r="W360" s="51"/>
      <c r="X360" s="51"/>
    </row>
    <row r="361" spans="1:24" s="8" customFormat="1" ht="27" customHeight="1" x14ac:dyDescent="0.15">
      <c r="A361" s="7"/>
      <c r="B361" s="7"/>
      <c r="C361" s="7"/>
      <c r="D361" s="37" ph="1"/>
      <c r="F361" s="8" ph="1"/>
      <c r="G361" s="8" ph="1"/>
      <c r="I361"/>
      <c r="J361"/>
      <c r="K361"/>
      <c r="L361"/>
      <c r="M361"/>
      <c r="N361"/>
      <c r="S361" s="51"/>
      <c r="T361" s="51"/>
      <c r="U361" s="51"/>
      <c r="V361" s="51"/>
      <c r="W361" s="51"/>
      <c r="X361" s="51"/>
    </row>
    <row r="362" spans="1:24" s="8" customFormat="1" ht="27" customHeight="1" x14ac:dyDescent="0.15">
      <c r="A362" s="7"/>
      <c r="B362" s="7"/>
      <c r="C362" s="7"/>
      <c r="D362" s="37" ph="1"/>
      <c r="F362" s="8" ph="1"/>
      <c r="G362" s="8" ph="1"/>
      <c r="I362"/>
      <c r="J362"/>
      <c r="K362"/>
      <c r="L362"/>
      <c r="M362"/>
      <c r="N362"/>
      <c r="S362" s="51"/>
      <c r="T362" s="51"/>
      <c r="U362" s="51"/>
      <c r="V362" s="51"/>
      <c r="W362" s="51"/>
      <c r="X362" s="51"/>
    </row>
    <row r="363" spans="1:24" s="8" customFormat="1" ht="27" customHeight="1" x14ac:dyDescent="0.15">
      <c r="A363" s="7"/>
      <c r="B363" s="7"/>
      <c r="C363" s="7"/>
      <c r="D363" s="37" ph="1"/>
      <c r="F363" s="8" ph="1"/>
      <c r="G363" s="8" ph="1"/>
      <c r="I363"/>
      <c r="J363"/>
      <c r="K363"/>
      <c r="L363"/>
      <c r="M363"/>
      <c r="N363"/>
      <c r="S363" s="51"/>
      <c r="T363" s="51"/>
      <c r="U363" s="51"/>
      <c r="V363" s="51"/>
      <c r="W363" s="51"/>
      <c r="X363" s="51"/>
    </row>
    <row r="364" spans="1:24" s="8" customFormat="1" ht="27" customHeight="1" x14ac:dyDescent="0.15">
      <c r="A364" s="7"/>
      <c r="B364" s="7"/>
      <c r="C364" s="7"/>
      <c r="D364" s="37" ph="1"/>
      <c r="F364" s="8" ph="1"/>
      <c r="G364" s="8" ph="1"/>
      <c r="I364"/>
      <c r="J364"/>
      <c r="K364"/>
      <c r="L364"/>
      <c r="M364"/>
      <c r="N364"/>
      <c r="S364" s="51"/>
      <c r="T364" s="51"/>
      <c r="U364" s="51"/>
      <c r="V364" s="51"/>
      <c r="W364" s="51"/>
      <c r="X364" s="51"/>
    </row>
    <row r="365" spans="1:24" s="8" customFormat="1" ht="27" customHeight="1" x14ac:dyDescent="0.15">
      <c r="A365" s="7"/>
      <c r="B365" s="7"/>
      <c r="C365" s="7"/>
      <c r="D365" s="37" ph="1"/>
      <c r="F365" s="8" ph="1"/>
      <c r="G365" s="8" ph="1"/>
      <c r="I365"/>
      <c r="J365"/>
      <c r="K365"/>
      <c r="L365"/>
      <c r="M365"/>
      <c r="N365"/>
      <c r="S365" s="51"/>
      <c r="T365" s="51"/>
      <c r="U365" s="51"/>
      <c r="V365" s="51"/>
      <c r="W365" s="51"/>
      <c r="X365" s="51"/>
    </row>
    <row r="366" spans="1:24" s="8" customFormat="1" ht="27" customHeight="1" x14ac:dyDescent="0.15">
      <c r="A366" s="7"/>
      <c r="B366" s="7"/>
      <c r="C366" s="7"/>
      <c r="D366" s="37" ph="1"/>
      <c r="F366" s="8" ph="1"/>
      <c r="G366" s="8" ph="1"/>
      <c r="I366"/>
      <c r="J366"/>
      <c r="K366"/>
      <c r="L366"/>
      <c r="M366"/>
      <c r="N366"/>
      <c r="S366" s="51"/>
      <c r="T366" s="51"/>
      <c r="U366" s="51"/>
      <c r="V366" s="51"/>
      <c r="W366" s="51"/>
      <c r="X366" s="51"/>
    </row>
    <row r="367" spans="1:24" s="8" customFormat="1" ht="27" customHeight="1" x14ac:dyDescent="0.15">
      <c r="A367" s="7"/>
      <c r="B367" s="7"/>
      <c r="C367" s="7"/>
      <c r="D367" s="37" ph="1"/>
      <c r="F367" s="8" ph="1"/>
      <c r="G367" s="8" ph="1"/>
      <c r="I367"/>
      <c r="J367"/>
      <c r="K367"/>
      <c r="L367"/>
      <c r="M367"/>
      <c r="N367"/>
      <c r="S367" s="51"/>
      <c r="T367" s="51"/>
      <c r="U367" s="51"/>
      <c r="V367" s="51"/>
      <c r="W367" s="51"/>
      <c r="X367" s="51"/>
    </row>
    <row r="368" spans="1:24" s="8" customFormat="1" ht="27" customHeight="1" x14ac:dyDescent="0.15">
      <c r="A368" s="7"/>
      <c r="B368" s="7"/>
      <c r="C368" s="7"/>
      <c r="D368" s="37" ph="1"/>
      <c r="F368" s="8" ph="1"/>
      <c r="G368" s="8" ph="1"/>
      <c r="I368"/>
      <c r="J368"/>
      <c r="K368"/>
      <c r="L368"/>
      <c r="M368"/>
      <c r="N368"/>
      <c r="S368" s="51"/>
      <c r="T368" s="51"/>
      <c r="U368" s="51"/>
      <c r="V368" s="51"/>
      <c r="W368" s="51"/>
      <c r="X368" s="51"/>
    </row>
    <row r="369" spans="1:24" s="8" customFormat="1" ht="27" customHeight="1" x14ac:dyDescent="0.15">
      <c r="A369" s="7"/>
      <c r="B369" s="7"/>
      <c r="C369" s="7"/>
      <c r="D369" s="37" ph="1"/>
      <c r="F369" s="8" ph="1"/>
      <c r="G369" s="8" ph="1"/>
      <c r="I369"/>
      <c r="J369"/>
      <c r="K369"/>
      <c r="L369"/>
      <c r="M369"/>
      <c r="N369"/>
      <c r="S369" s="51"/>
      <c r="T369" s="51"/>
      <c r="U369" s="51"/>
      <c r="V369" s="51"/>
      <c r="W369" s="51"/>
      <c r="X369" s="51"/>
    </row>
    <row r="370" spans="1:24" s="8" customFormat="1" ht="27" customHeight="1" x14ac:dyDescent="0.15">
      <c r="A370" s="7"/>
      <c r="B370" s="7"/>
      <c r="C370" s="7"/>
      <c r="D370" s="37" ph="1"/>
      <c r="F370" s="8" ph="1"/>
      <c r="G370" s="8" ph="1"/>
      <c r="I370"/>
      <c r="J370"/>
      <c r="K370"/>
      <c r="L370"/>
      <c r="M370"/>
      <c r="N370"/>
      <c r="S370" s="51"/>
      <c r="T370" s="51"/>
      <c r="U370" s="51"/>
      <c r="V370" s="51"/>
      <c r="W370" s="51"/>
      <c r="X370" s="51"/>
    </row>
    <row r="371" spans="1:24" s="8" customFormat="1" ht="27" customHeight="1" x14ac:dyDescent="0.15">
      <c r="A371" s="7"/>
      <c r="B371" s="7"/>
      <c r="C371" s="7"/>
      <c r="D371" s="37" ph="1"/>
      <c r="F371" s="8" ph="1"/>
      <c r="G371" s="8" ph="1"/>
      <c r="I371"/>
      <c r="J371"/>
      <c r="K371"/>
      <c r="L371"/>
      <c r="M371"/>
      <c r="N371"/>
      <c r="S371" s="51"/>
      <c r="T371" s="51"/>
      <c r="U371" s="51"/>
      <c r="V371" s="51"/>
      <c r="W371" s="51"/>
      <c r="X371" s="51"/>
    </row>
    <row r="372" spans="1:24" s="8" customFormat="1" ht="27" customHeight="1" x14ac:dyDescent="0.15">
      <c r="A372" s="7"/>
      <c r="B372" s="7"/>
      <c r="C372" s="7"/>
      <c r="D372" s="37" ph="1"/>
      <c r="F372" s="8" ph="1"/>
      <c r="G372" s="8" ph="1"/>
      <c r="I372"/>
      <c r="J372"/>
      <c r="K372"/>
      <c r="L372"/>
      <c r="M372"/>
      <c r="N372"/>
      <c r="S372" s="51"/>
      <c r="T372" s="51"/>
      <c r="U372" s="51"/>
      <c r="V372" s="51"/>
      <c r="W372" s="51"/>
      <c r="X372" s="51"/>
    </row>
    <row r="373" spans="1:24" s="8" customFormat="1" ht="27" customHeight="1" x14ac:dyDescent="0.15">
      <c r="A373" s="7"/>
      <c r="B373" s="7"/>
      <c r="C373" s="7"/>
      <c r="D373" s="37" ph="1"/>
      <c r="F373" s="8" ph="1"/>
      <c r="G373" s="8" ph="1"/>
      <c r="I373"/>
      <c r="J373"/>
      <c r="K373"/>
      <c r="L373"/>
      <c r="M373"/>
      <c r="N373"/>
      <c r="S373" s="51"/>
      <c r="T373" s="51"/>
      <c r="U373" s="51"/>
      <c r="V373" s="51"/>
      <c r="W373" s="51"/>
      <c r="X373" s="51"/>
    </row>
    <row r="374" spans="1:24" s="8" customFormat="1" ht="27" customHeight="1" x14ac:dyDescent="0.15">
      <c r="A374" s="7"/>
      <c r="B374" s="7"/>
      <c r="C374" s="7"/>
      <c r="D374" s="37" ph="1"/>
      <c r="F374" s="8" ph="1"/>
      <c r="G374" s="8" ph="1"/>
      <c r="I374"/>
      <c r="J374"/>
      <c r="K374"/>
      <c r="L374"/>
      <c r="M374"/>
      <c r="N374"/>
      <c r="S374" s="51"/>
      <c r="T374" s="51"/>
      <c r="U374" s="51"/>
      <c r="V374" s="51"/>
      <c r="W374" s="51"/>
      <c r="X374" s="51"/>
    </row>
    <row r="375" spans="1:24" s="8" customFormat="1" ht="27" customHeight="1" x14ac:dyDescent="0.15">
      <c r="A375" s="7"/>
      <c r="B375" s="7"/>
      <c r="C375" s="7"/>
      <c r="D375" s="37" ph="1"/>
      <c r="F375" s="8" ph="1"/>
      <c r="G375" s="8" ph="1"/>
      <c r="I375"/>
      <c r="J375"/>
      <c r="K375"/>
      <c r="L375"/>
      <c r="M375"/>
      <c r="N375"/>
      <c r="S375" s="51"/>
      <c r="T375" s="51"/>
      <c r="U375" s="51"/>
      <c r="V375" s="51"/>
      <c r="W375" s="51"/>
      <c r="X375" s="51"/>
    </row>
    <row r="376" spans="1:24" s="8" customFormat="1" ht="27" customHeight="1" x14ac:dyDescent="0.15">
      <c r="A376" s="7"/>
      <c r="B376" s="7"/>
      <c r="C376" s="7"/>
      <c r="D376" s="37" ph="1"/>
      <c r="F376" s="8" ph="1"/>
      <c r="G376" s="8" ph="1"/>
      <c r="I376"/>
      <c r="J376"/>
      <c r="K376"/>
      <c r="L376"/>
      <c r="M376"/>
      <c r="N376"/>
      <c r="S376" s="51"/>
      <c r="T376" s="51"/>
      <c r="U376" s="51"/>
      <c r="V376" s="51"/>
      <c r="W376" s="51"/>
      <c r="X376" s="51"/>
    </row>
    <row r="377" spans="1:24" s="8" customFormat="1" ht="27" customHeight="1" x14ac:dyDescent="0.15">
      <c r="A377" s="7"/>
      <c r="B377" s="7"/>
      <c r="C377" s="7"/>
      <c r="D377" s="37" ph="1"/>
      <c r="F377" s="8" ph="1"/>
      <c r="G377" s="8" ph="1"/>
      <c r="I377"/>
      <c r="J377"/>
      <c r="K377"/>
      <c r="L377"/>
      <c r="M377"/>
      <c r="N377"/>
      <c r="S377" s="51"/>
      <c r="T377" s="51"/>
      <c r="U377" s="51"/>
      <c r="V377" s="51"/>
      <c r="W377" s="51"/>
      <c r="X377" s="51"/>
    </row>
    <row r="378" spans="1:24" s="8" customFormat="1" ht="27" customHeight="1" x14ac:dyDescent="0.15">
      <c r="A378" s="7"/>
      <c r="B378" s="7"/>
      <c r="C378" s="7"/>
      <c r="D378" s="37" ph="1"/>
      <c r="F378" s="8" ph="1"/>
      <c r="G378" s="8" ph="1"/>
      <c r="I378"/>
      <c r="J378"/>
      <c r="K378"/>
      <c r="L378"/>
      <c r="M378"/>
      <c r="N378"/>
      <c r="S378" s="51"/>
      <c r="T378" s="51"/>
      <c r="U378" s="51"/>
      <c r="V378" s="51"/>
      <c r="W378" s="51"/>
      <c r="X378" s="51"/>
    </row>
    <row r="379" spans="1:24" s="8" customFormat="1" ht="27" customHeight="1" x14ac:dyDescent="0.15">
      <c r="A379" s="7"/>
      <c r="B379" s="7"/>
      <c r="C379" s="7"/>
      <c r="D379" s="37" ph="1"/>
      <c r="F379" s="8" ph="1"/>
      <c r="G379" s="8" ph="1"/>
      <c r="I379"/>
      <c r="J379"/>
      <c r="K379"/>
      <c r="L379"/>
      <c r="M379"/>
      <c r="N379"/>
      <c r="S379" s="51"/>
      <c r="T379" s="51"/>
      <c r="U379" s="51"/>
      <c r="V379" s="51"/>
      <c r="W379" s="51"/>
      <c r="X379" s="51"/>
    </row>
    <row r="380" spans="1:24" s="8" customFormat="1" ht="27" customHeight="1" x14ac:dyDescent="0.15">
      <c r="A380" s="7"/>
      <c r="B380" s="7"/>
      <c r="C380" s="7"/>
      <c r="D380" s="37" ph="1"/>
      <c r="F380" s="8" ph="1"/>
      <c r="G380" s="8" ph="1"/>
      <c r="I380"/>
      <c r="J380"/>
      <c r="K380"/>
      <c r="L380"/>
      <c r="M380"/>
      <c r="N380"/>
      <c r="S380" s="51"/>
      <c r="T380" s="51"/>
      <c r="U380" s="51"/>
      <c r="V380" s="51"/>
      <c r="W380" s="51"/>
      <c r="X380" s="51"/>
    </row>
    <row r="381" spans="1:24" s="8" customFormat="1" ht="27" customHeight="1" x14ac:dyDescent="0.15">
      <c r="A381" s="7"/>
      <c r="B381" s="7"/>
      <c r="C381" s="7"/>
      <c r="D381" s="37" ph="1"/>
      <c r="F381" s="8" ph="1"/>
      <c r="G381" s="8" ph="1"/>
      <c r="I381"/>
      <c r="J381"/>
      <c r="K381"/>
      <c r="L381"/>
      <c r="M381"/>
      <c r="N381"/>
      <c r="S381" s="51"/>
      <c r="T381" s="51"/>
      <c r="U381" s="51"/>
      <c r="V381" s="51"/>
      <c r="W381" s="51"/>
      <c r="X381" s="51"/>
    </row>
    <row r="382" spans="1:24" s="8" customFormat="1" ht="27" customHeight="1" x14ac:dyDescent="0.15">
      <c r="A382" s="7"/>
      <c r="B382" s="7"/>
      <c r="C382" s="7"/>
      <c r="D382" s="37" ph="1"/>
      <c r="F382" s="8" ph="1"/>
      <c r="G382" s="8" ph="1"/>
      <c r="I382"/>
      <c r="J382"/>
      <c r="K382"/>
      <c r="L382"/>
      <c r="M382"/>
      <c r="N382"/>
      <c r="S382" s="51"/>
      <c r="T382" s="51"/>
      <c r="U382" s="51"/>
      <c r="V382" s="51"/>
      <c r="W382" s="51"/>
      <c r="X382" s="51"/>
    </row>
    <row r="383" spans="1:24" s="8" customFormat="1" ht="27" customHeight="1" x14ac:dyDescent="0.15">
      <c r="A383" s="7"/>
      <c r="B383" s="7"/>
      <c r="C383" s="7"/>
      <c r="D383" s="37" ph="1"/>
      <c r="F383" s="8" ph="1"/>
      <c r="G383" s="8" ph="1"/>
      <c r="I383"/>
      <c r="J383"/>
      <c r="K383"/>
      <c r="L383"/>
      <c r="M383"/>
      <c r="N383"/>
      <c r="S383" s="51"/>
      <c r="T383" s="51"/>
      <c r="U383" s="51"/>
      <c r="V383" s="51"/>
      <c r="W383" s="51"/>
      <c r="X383" s="51"/>
    </row>
    <row r="384" spans="1:24" s="8" customFormat="1" ht="27" customHeight="1" x14ac:dyDescent="0.15">
      <c r="A384" s="7"/>
      <c r="B384" s="7"/>
      <c r="C384" s="7"/>
      <c r="D384" s="37" ph="1"/>
      <c r="F384" s="8" ph="1"/>
      <c r="G384" s="8" ph="1"/>
      <c r="I384"/>
      <c r="J384"/>
      <c r="K384"/>
      <c r="L384"/>
      <c r="M384"/>
      <c r="N384"/>
      <c r="S384" s="51"/>
      <c r="T384" s="51"/>
      <c r="U384" s="51"/>
      <c r="V384" s="51"/>
      <c r="W384" s="51"/>
      <c r="X384" s="51"/>
    </row>
    <row r="385" spans="1:24" s="8" customFormat="1" ht="27" customHeight="1" x14ac:dyDescent="0.15">
      <c r="A385" s="7"/>
      <c r="B385" s="7"/>
      <c r="C385" s="7"/>
      <c r="D385" s="37" ph="1"/>
      <c r="F385" s="8" ph="1"/>
      <c r="G385" s="8" ph="1"/>
      <c r="I385"/>
      <c r="J385"/>
      <c r="K385"/>
      <c r="L385"/>
      <c r="M385"/>
      <c r="N385"/>
      <c r="S385" s="51"/>
      <c r="T385" s="51"/>
      <c r="U385" s="51"/>
      <c r="V385" s="51"/>
      <c r="W385" s="51"/>
      <c r="X385" s="51"/>
    </row>
    <row r="386" spans="1:24" s="8" customFormat="1" ht="27" customHeight="1" x14ac:dyDescent="0.15">
      <c r="A386" s="7"/>
      <c r="B386" s="7"/>
      <c r="C386" s="7"/>
      <c r="D386" s="37" ph="1"/>
      <c r="F386" s="8" ph="1"/>
      <c r="G386" s="8" ph="1"/>
      <c r="I386"/>
      <c r="J386"/>
      <c r="K386"/>
      <c r="L386"/>
      <c r="M386"/>
      <c r="N386"/>
      <c r="S386" s="51"/>
      <c r="T386" s="51"/>
      <c r="U386" s="51"/>
      <c r="V386" s="51"/>
      <c r="W386" s="51"/>
      <c r="X386" s="51"/>
    </row>
    <row r="387" spans="1:24" s="8" customFormat="1" ht="27" customHeight="1" x14ac:dyDescent="0.15">
      <c r="A387" s="7"/>
      <c r="B387" s="7"/>
      <c r="C387" s="7"/>
      <c r="D387" s="37" ph="1"/>
      <c r="F387" s="8" ph="1"/>
      <c r="G387" s="8" ph="1"/>
      <c r="I387"/>
      <c r="J387"/>
      <c r="K387"/>
      <c r="L387"/>
      <c r="M387"/>
      <c r="N387"/>
      <c r="S387" s="51"/>
      <c r="T387" s="51"/>
      <c r="U387" s="51"/>
      <c r="V387" s="51"/>
      <c r="W387" s="51"/>
      <c r="X387" s="51"/>
    </row>
    <row r="388" spans="1:24" s="8" customFormat="1" ht="27" customHeight="1" x14ac:dyDescent="0.15">
      <c r="A388" s="7"/>
      <c r="B388" s="7"/>
      <c r="C388" s="7"/>
      <c r="D388" s="37" ph="1"/>
      <c r="F388" s="8" ph="1"/>
      <c r="G388" s="8" ph="1"/>
      <c r="I388"/>
      <c r="J388"/>
      <c r="K388"/>
      <c r="L388"/>
      <c r="M388"/>
      <c r="N388"/>
      <c r="S388" s="51"/>
      <c r="T388" s="51"/>
      <c r="U388" s="51"/>
      <c r="V388" s="51"/>
      <c r="W388" s="51"/>
      <c r="X388" s="51"/>
    </row>
    <row r="389" spans="1:24" s="8" customFormat="1" ht="27" customHeight="1" x14ac:dyDescent="0.15">
      <c r="A389" s="7"/>
      <c r="B389" s="7"/>
      <c r="C389" s="7"/>
      <c r="D389" s="37" ph="1"/>
      <c r="F389" s="8" ph="1"/>
      <c r="G389" s="8" ph="1"/>
      <c r="I389"/>
      <c r="J389"/>
      <c r="K389"/>
      <c r="L389"/>
      <c r="M389"/>
      <c r="N389"/>
      <c r="S389" s="51"/>
      <c r="T389" s="51"/>
      <c r="U389" s="51"/>
      <c r="V389" s="51"/>
      <c r="W389" s="51"/>
      <c r="X389" s="51"/>
    </row>
    <row r="390" spans="1:24" s="8" customFormat="1" ht="27" customHeight="1" x14ac:dyDescent="0.15">
      <c r="A390" s="7"/>
      <c r="B390" s="7"/>
      <c r="C390" s="7"/>
      <c r="D390" s="37" ph="1"/>
      <c r="F390" s="8" ph="1"/>
      <c r="G390" s="8" ph="1"/>
      <c r="I390"/>
      <c r="J390"/>
      <c r="K390"/>
      <c r="L390"/>
      <c r="M390"/>
      <c r="N390"/>
      <c r="S390" s="51"/>
      <c r="T390" s="51"/>
      <c r="U390" s="51"/>
      <c r="V390" s="51"/>
      <c r="W390" s="51"/>
      <c r="X390" s="51"/>
    </row>
    <row r="391" spans="1:24" s="8" customFormat="1" ht="27" customHeight="1" x14ac:dyDescent="0.15">
      <c r="A391" s="7"/>
      <c r="B391" s="7"/>
      <c r="C391" s="7"/>
      <c r="D391" s="37" ph="1"/>
      <c r="F391" s="8" ph="1"/>
      <c r="G391" s="8" ph="1"/>
      <c r="I391"/>
      <c r="J391"/>
      <c r="K391"/>
      <c r="L391"/>
      <c r="M391"/>
      <c r="N391"/>
      <c r="S391" s="51"/>
      <c r="T391" s="51"/>
      <c r="U391" s="51"/>
      <c r="V391" s="51"/>
      <c r="W391" s="51"/>
      <c r="X391" s="51"/>
    </row>
    <row r="392" spans="1:24" s="8" customFormat="1" ht="27" customHeight="1" x14ac:dyDescent="0.15">
      <c r="A392" s="7"/>
      <c r="B392" s="7"/>
      <c r="C392" s="7"/>
      <c r="D392" s="37" ph="1"/>
      <c r="F392" s="8" ph="1"/>
      <c r="G392" s="8" ph="1"/>
      <c r="I392"/>
      <c r="J392"/>
      <c r="K392"/>
      <c r="L392"/>
      <c r="M392"/>
      <c r="N392"/>
      <c r="S392" s="51"/>
      <c r="T392" s="51"/>
      <c r="U392" s="51"/>
      <c r="V392" s="51"/>
      <c r="W392" s="51"/>
      <c r="X392" s="51"/>
    </row>
    <row r="393" spans="1:24" s="8" customFormat="1" ht="27" customHeight="1" x14ac:dyDescent="0.15">
      <c r="A393" s="7"/>
      <c r="B393" s="7"/>
      <c r="C393" s="7"/>
      <c r="D393" s="37" ph="1"/>
      <c r="F393" s="8" ph="1"/>
      <c r="G393" s="8" ph="1"/>
      <c r="I393"/>
      <c r="J393"/>
      <c r="K393"/>
      <c r="L393"/>
      <c r="M393"/>
      <c r="N393"/>
      <c r="S393" s="51"/>
      <c r="T393" s="51"/>
      <c r="U393" s="51"/>
      <c r="V393" s="51"/>
      <c r="W393" s="51"/>
      <c r="X393" s="51"/>
    </row>
    <row r="394" spans="1:24" s="8" customFormat="1" ht="27" customHeight="1" x14ac:dyDescent="0.15">
      <c r="A394" s="7"/>
      <c r="B394" s="7"/>
      <c r="C394" s="7"/>
      <c r="D394" s="37" ph="1"/>
      <c r="F394" s="8" ph="1"/>
      <c r="G394" s="8" ph="1"/>
      <c r="I394"/>
      <c r="J394"/>
      <c r="K394"/>
      <c r="L394"/>
      <c r="M394"/>
      <c r="N394"/>
      <c r="S394" s="51"/>
      <c r="T394" s="51"/>
      <c r="U394" s="51"/>
      <c r="V394" s="51"/>
      <c r="W394" s="51"/>
      <c r="X394" s="51"/>
    </row>
    <row r="395" spans="1:24" s="8" customFormat="1" ht="27" customHeight="1" x14ac:dyDescent="0.15">
      <c r="A395" s="7"/>
      <c r="B395" s="7"/>
      <c r="C395" s="7"/>
      <c r="D395" s="37" ph="1"/>
      <c r="F395" s="8" ph="1"/>
      <c r="G395" s="8" ph="1"/>
      <c r="I395"/>
      <c r="J395"/>
      <c r="K395"/>
      <c r="L395"/>
      <c r="M395"/>
      <c r="N395"/>
      <c r="S395" s="51"/>
      <c r="T395" s="51"/>
      <c r="U395" s="51"/>
      <c r="V395" s="51"/>
      <c r="W395" s="51"/>
      <c r="X395" s="51"/>
    </row>
    <row r="396" spans="1:24" s="8" customFormat="1" ht="27" customHeight="1" x14ac:dyDescent="0.15">
      <c r="A396" s="7"/>
      <c r="B396" s="7"/>
      <c r="C396" s="7"/>
      <c r="D396" s="37" ph="1"/>
      <c r="F396" s="8" ph="1"/>
      <c r="G396" s="8" ph="1"/>
      <c r="I396"/>
      <c r="J396"/>
      <c r="K396"/>
      <c r="L396"/>
      <c r="M396"/>
      <c r="N396"/>
      <c r="S396" s="51"/>
      <c r="T396" s="51"/>
      <c r="U396" s="51"/>
      <c r="V396" s="51"/>
      <c r="W396" s="51"/>
      <c r="X396" s="51"/>
    </row>
    <row r="397" spans="1:24" s="8" customFormat="1" ht="27" customHeight="1" x14ac:dyDescent="0.15">
      <c r="A397" s="7"/>
      <c r="B397" s="7"/>
      <c r="C397" s="7"/>
      <c r="D397" s="37" ph="1"/>
      <c r="F397" s="8" ph="1"/>
      <c r="G397" s="8" ph="1"/>
      <c r="I397"/>
      <c r="J397"/>
      <c r="K397"/>
      <c r="L397"/>
      <c r="M397"/>
      <c r="N397"/>
      <c r="S397" s="51"/>
      <c r="T397" s="51"/>
      <c r="U397" s="51"/>
      <c r="V397" s="51"/>
      <c r="W397" s="51"/>
      <c r="X397" s="51"/>
    </row>
    <row r="398" spans="1:24" s="8" customFormat="1" ht="27" customHeight="1" x14ac:dyDescent="0.15">
      <c r="A398" s="7"/>
      <c r="B398" s="7"/>
      <c r="C398" s="7"/>
      <c r="D398" s="37" ph="1"/>
      <c r="F398" s="8" ph="1"/>
      <c r="G398" s="8" ph="1"/>
      <c r="I398"/>
      <c r="J398"/>
      <c r="K398"/>
      <c r="L398"/>
      <c r="M398"/>
      <c r="N398"/>
      <c r="S398" s="51"/>
      <c r="T398" s="51"/>
      <c r="U398" s="51"/>
      <c r="V398" s="51"/>
      <c r="W398" s="51"/>
      <c r="X398" s="51"/>
    </row>
    <row r="399" spans="1:24" s="8" customFormat="1" ht="27" customHeight="1" x14ac:dyDescent="0.15">
      <c r="A399" s="7"/>
      <c r="B399" s="7"/>
      <c r="C399" s="7"/>
      <c r="D399" s="37" ph="1"/>
      <c r="F399" s="8" ph="1"/>
      <c r="G399" s="8" ph="1"/>
      <c r="I399"/>
      <c r="J399"/>
      <c r="K399"/>
      <c r="L399"/>
      <c r="M399"/>
      <c r="N399"/>
      <c r="S399" s="51"/>
      <c r="T399" s="51"/>
      <c r="U399" s="51"/>
      <c r="V399" s="51"/>
      <c r="W399" s="51"/>
      <c r="X399" s="51"/>
    </row>
    <row r="400" spans="1:24" s="8" customFormat="1" ht="27" customHeight="1" x14ac:dyDescent="0.15">
      <c r="A400" s="7"/>
      <c r="B400" s="7"/>
      <c r="C400" s="7"/>
      <c r="D400" s="37" ph="1"/>
      <c r="F400" s="8" ph="1"/>
      <c r="G400" s="8" ph="1"/>
      <c r="I400"/>
      <c r="J400"/>
      <c r="K400"/>
      <c r="L400"/>
      <c r="M400"/>
      <c r="N400"/>
      <c r="S400" s="51"/>
      <c r="T400" s="51"/>
      <c r="U400" s="51"/>
      <c r="V400" s="51"/>
      <c r="W400" s="51"/>
      <c r="X400" s="51"/>
    </row>
    <row r="401" spans="1:24" s="8" customFormat="1" ht="27" customHeight="1" x14ac:dyDescent="0.15">
      <c r="A401" s="7"/>
      <c r="B401" s="7"/>
      <c r="C401" s="7"/>
      <c r="D401" s="37" ph="1"/>
      <c r="F401" s="8" ph="1"/>
      <c r="G401" s="8" ph="1"/>
      <c r="I401"/>
      <c r="J401"/>
      <c r="K401"/>
      <c r="L401"/>
      <c r="M401"/>
      <c r="N401"/>
      <c r="S401" s="51"/>
      <c r="T401" s="51"/>
      <c r="U401" s="51"/>
      <c r="V401" s="51"/>
      <c r="W401" s="51"/>
      <c r="X401" s="51"/>
    </row>
    <row r="402" spans="1:24" s="8" customFormat="1" ht="27" customHeight="1" x14ac:dyDescent="0.15">
      <c r="A402" s="7"/>
      <c r="B402" s="7"/>
      <c r="C402" s="7"/>
      <c r="D402" s="37" ph="1"/>
      <c r="F402" s="8" ph="1"/>
      <c r="G402" s="8" ph="1"/>
      <c r="I402"/>
      <c r="J402"/>
      <c r="K402"/>
      <c r="L402"/>
      <c r="M402"/>
      <c r="N402"/>
      <c r="S402" s="51"/>
      <c r="T402" s="51"/>
      <c r="U402" s="51"/>
      <c r="V402" s="51"/>
      <c r="W402" s="51"/>
      <c r="X402" s="51"/>
    </row>
    <row r="403" spans="1:24" s="8" customFormat="1" ht="27" customHeight="1" x14ac:dyDescent="0.15">
      <c r="A403" s="7"/>
      <c r="B403" s="7"/>
      <c r="C403" s="7"/>
      <c r="D403" s="37" ph="1"/>
      <c r="F403" s="8" ph="1"/>
      <c r="G403" s="8" ph="1"/>
      <c r="I403"/>
      <c r="J403"/>
      <c r="K403"/>
      <c r="L403"/>
      <c r="M403"/>
      <c r="N403"/>
      <c r="S403" s="51"/>
      <c r="T403" s="51"/>
      <c r="U403" s="51"/>
      <c r="V403" s="51"/>
      <c r="W403" s="51"/>
      <c r="X403" s="51"/>
    </row>
    <row r="404" spans="1:24" s="8" customFormat="1" ht="27" customHeight="1" x14ac:dyDescent="0.15">
      <c r="A404" s="7"/>
      <c r="B404" s="7"/>
      <c r="C404" s="7"/>
      <c r="D404" s="37" ph="1"/>
      <c r="F404" s="8" ph="1"/>
      <c r="G404" s="8" ph="1"/>
      <c r="I404"/>
      <c r="J404"/>
      <c r="K404"/>
      <c r="L404"/>
      <c r="M404"/>
      <c r="N404"/>
      <c r="S404" s="51"/>
      <c r="T404" s="51"/>
      <c r="U404" s="51"/>
      <c r="V404" s="51"/>
      <c r="W404" s="51"/>
      <c r="X404" s="51"/>
    </row>
    <row r="405" spans="1:24" s="8" customFormat="1" ht="27" customHeight="1" x14ac:dyDescent="0.15">
      <c r="A405" s="7"/>
      <c r="B405" s="7"/>
      <c r="C405" s="7"/>
      <c r="D405" s="37" ph="1"/>
      <c r="F405" s="8" ph="1"/>
      <c r="G405" s="8" ph="1"/>
      <c r="I405"/>
      <c r="J405"/>
      <c r="K405"/>
      <c r="L405"/>
      <c r="M405"/>
      <c r="N405"/>
      <c r="S405" s="51"/>
      <c r="T405" s="51"/>
      <c r="U405" s="51"/>
      <c r="V405" s="51"/>
      <c r="W405" s="51"/>
      <c r="X405" s="51"/>
    </row>
    <row r="406" spans="1:24" s="8" customFormat="1" ht="27" customHeight="1" x14ac:dyDescent="0.15">
      <c r="A406" s="7"/>
      <c r="B406" s="7"/>
      <c r="C406" s="7"/>
      <c r="D406" s="37" ph="1"/>
      <c r="F406" s="8" ph="1"/>
      <c r="G406" s="8" ph="1"/>
      <c r="I406"/>
      <c r="J406"/>
      <c r="K406"/>
      <c r="L406"/>
      <c r="M406"/>
      <c r="N406"/>
      <c r="S406" s="51"/>
      <c r="T406" s="51"/>
      <c r="U406" s="51"/>
      <c r="V406" s="51"/>
      <c r="W406" s="51"/>
      <c r="X406" s="51"/>
    </row>
    <row r="407" spans="1:24" s="8" customFormat="1" ht="27" customHeight="1" x14ac:dyDescent="0.15">
      <c r="A407" s="7"/>
      <c r="B407" s="7"/>
      <c r="C407" s="7"/>
      <c r="D407" s="37" ph="1"/>
      <c r="F407" s="8" ph="1"/>
      <c r="G407" s="8" ph="1"/>
      <c r="I407"/>
      <c r="J407"/>
      <c r="K407"/>
      <c r="L407"/>
      <c r="M407"/>
      <c r="N407"/>
      <c r="S407" s="51"/>
      <c r="T407" s="51"/>
      <c r="U407" s="51"/>
      <c r="V407" s="51"/>
      <c r="W407" s="51"/>
      <c r="X407" s="51"/>
    </row>
    <row r="408" spans="1:24" s="8" customFormat="1" ht="27" customHeight="1" x14ac:dyDescent="0.15">
      <c r="A408" s="7"/>
      <c r="B408" s="7"/>
      <c r="C408" s="7"/>
      <c r="D408" s="37" ph="1"/>
      <c r="F408" s="8" ph="1"/>
      <c r="G408" s="8" ph="1"/>
      <c r="I408"/>
      <c r="J408"/>
      <c r="K408"/>
      <c r="L408"/>
      <c r="M408"/>
      <c r="N408"/>
      <c r="S408" s="51"/>
      <c r="T408" s="51"/>
      <c r="U408" s="51"/>
      <c r="V408" s="51"/>
      <c r="W408" s="51"/>
      <c r="X408" s="51"/>
    </row>
    <row r="409" spans="1:24" s="8" customFormat="1" ht="27" customHeight="1" x14ac:dyDescent="0.15">
      <c r="A409" s="7"/>
      <c r="B409" s="7"/>
      <c r="C409" s="7"/>
      <c r="D409" s="37" ph="1"/>
      <c r="F409" s="8" ph="1"/>
      <c r="G409" s="8" ph="1"/>
      <c r="I409"/>
      <c r="J409"/>
      <c r="K409"/>
      <c r="L409"/>
      <c r="M409"/>
      <c r="N409"/>
      <c r="S409" s="51"/>
      <c r="T409" s="51"/>
      <c r="U409" s="51"/>
      <c r="V409" s="51"/>
      <c r="W409" s="51"/>
      <c r="X409" s="51"/>
    </row>
    <row r="410" spans="1:24" s="8" customFormat="1" ht="27" customHeight="1" x14ac:dyDescent="0.15">
      <c r="A410" s="7"/>
      <c r="B410" s="7"/>
      <c r="C410" s="7"/>
      <c r="D410" s="37" ph="1"/>
      <c r="F410" s="8" ph="1"/>
      <c r="G410" s="8" ph="1"/>
      <c r="I410"/>
      <c r="J410"/>
      <c r="K410"/>
      <c r="L410"/>
      <c r="M410"/>
      <c r="N410"/>
      <c r="S410" s="51"/>
      <c r="T410" s="51"/>
      <c r="U410" s="51"/>
      <c r="V410" s="51"/>
      <c r="W410" s="51"/>
      <c r="X410" s="51"/>
    </row>
    <row r="411" spans="1:24" s="8" customFormat="1" ht="27" customHeight="1" x14ac:dyDescent="0.15">
      <c r="A411" s="7"/>
      <c r="B411" s="7"/>
      <c r="C411" s="7"/>
      <c r="D411" s="37" ph="1"/>
      <c r="F411" s="8" ph="1"/>
      <c r="G411" s="8" ph="1"/>
      <c r="I411"/>
      <c r="J411"/>
      <c r="K411"/>
      <c r="L411"/>
      <c r="M411"/>
      <c r="N411"/>
      <c r="S411" s="51"/>
      <c r="T411" s="51"/>
      <c r="U411" s="51"/>
      <c r="V411" s="51"/>
      <c r="W411" s="51"/>
      <c r="X411" s="51"/>
    </row>
    <row r="412" spans="1:24" s="8" customFormat="1" ht="27" customHeight="1" x14ac:dyDescent="0.15">
      <c r="A412" s="7"/>
      <c r="B412" s="7"/>
      <c r="C412" s="7"/>
      <c r="D412" s="37" ph="1"/>
      <c r="F412" s="8" ph="1"/>
      <c r="G412" s="8" ph="1"/>
      <c r="I412"/>
      <c r="J412"/>
      <c r="K412"/>
      <c r="L412"/>
      <c r="M412"/>
      <c r="N412"/>
      <c r="S412" s="51"/>
      <c r="T412" s="51"/>
      <c r="U412" s="51"/>
      <c r="V412" s="51"/>
      <c r="W412" s="51"/>
      <c r="X412" s="51"/>
    </row>
    <row r="413" spans="1:24" s="8" customFormat="1" ht="27" customHeight="1" x14ac:dyDescent="0.15">
      <c r="A413" s="7"/>
      <c r="B413" s="7"/>
      <c r="C413" s="7"/>
      <c r="D413" s="37" ph="1"/>
      <c r="F413" s="8" ph="1"/>
      <c r="G413" s="8" ph="1"/>
      <c r="I413"/>
      <c r="J413"/>
      <c r="K413"/>
      <c r="L413"/>
      <c r="M413"/>
      <c r="N413"/>
      <c r="S413" s="51"/>
      <c r="T413" s="51"/>
      <c r="U413" s="51"/>
      <c r="V413" s="51"/>
      <c r="W413" s="51"/>
      <c r="X413" s="51"/>
    </row>
    <row r="414" spans="1:24" s="8" customFormat="1" ht="27" customHeight="1" x14ac:dyDescent="0.15">
      <c r="A414" s="7"/>
      <c r="B414" s="7"/>
      <c r="C414" s="7"/>
      <c r="D414" s="37" ph="1"/>
      <c r="F414" s="8" ph="1"/>
      <c r="G414" s="8" ph="1"/>
      <c r="I414"/>
      <c r="J414"/>
      <c r="K414"/>
      <c r="L414"/>
      <c r="M414"/>
      <c r="N414"/>
      <c r="S414" s="51"/>
      <c r="T414" s="51"/>
      <c r="U414" s="51"/>
      <c r="V414" s="51"/>
      <c r="W414" s="51"/>
      <c r="X414" s="51"/>
    </row>
    <row r="415" spans="1:24" s="8" customFormat="1" ht="27" customHeight="1" x14ac:dyDescent="0.15">
      <c r="A415" s="7"/>
      <c r="B415" s="7"/>
      <c r="C415" s="7"/>
      <c r="D415" s="37" ph="1"/>
      <c r="F415" s="8" ph="1"/>
      <c r="G415" s="8" ph="1"/>
      <c r="I415"/>
      <c r="J415"/>
      <c r="K415"/>
      <c r="L415"/>
      <c r="M415"/>
      <c r="N415"/>
      <c r="S415" s="51"/>
      <c r="T415" s="51"/>
      <c r="U415" s="51"/>
      <c r="V415" s="51"/>
      <c r="W415" s="51"/>
      <c r="X415" s="51"/>
    </row>
    <row r="416" spans="1:24" s="8" customFormat="1" ht="27" customHeight="1" x14ac:dyDescent="0.15">
      <c r="A416" s="7"/>
      <c r="B416" s="7"/>
      <c r="C416" s="7"/>
      <c r="D416" s="37" ph="1"/>
      <c r="F416" s="8" ph="1"/>
      <c r="G416" s="8" ph="1"/>
      <c r="I416"/>
      <c r="J416"/>
      <c r="K416"/>
      <c r="L416"/>
      <c r="M416"/>
      <c r="N416"/>
      <c r="S416" s="51"/>
      <c r="T416" s="51"/>
      <c r="U416" s="51"/>
      <c r="V416" s="51"/>
      <c r="W416" s="51"/>
      <c r="X416" s="51"/>
    </row>
    <row r="417" spans="1:24" s="8" customFormat="1" ht="27" customHeight="1" x14ac:dyDescent="0.15">
      <c r="A417" s="7"/>
      <c r="B417" s="7"/>
      <c r="C417" s="7"/>
      <c r="D417" s="37" ph="1"/>
      <c r="F417" s="8" ph="1"/>
      <c r="G417" s="8" ph="1"/>
      <c r="I417"/>
      <c r="J417"/>
      <c r="K417"/>
      <c r="L417"/>
      <c r="M417"/>
      <c r="N417"/>
      <c r="S417" s="51"/>
      <c r="T417" s="51"/>
      <c r="U417" s="51"/>
      <c r="V417" s="51"/>
      <c r="W417" s="51"/>
      <c r="X417" s="51"/>
    </row>
    <row r="418" spans="1:24" s="8" customFormat="1" ht="27" customHeight="1" x14ac:dyDescent="0.15">
      <c r="A418" s="7"/>
      <c r="B418" s="7"/>
      <c r="C418" s="7"/>
      <c r="D418" s="37" ph="1"/>
      <c r="F418" s="8" ph="1"/>
      <c r="G418" s="8" ph="1"/>
      <c r="I418"/>
      <c r="J418"/>
      <c r="K418"/>
      <c r="L418"/>
      <c r="M418"/>
      <c r="N418"/>
      <c r="S418" s="51"/>
      <c r="T418" s="51"/>
      <c r="U418" s="51"/>
      <c r="V418" s="51"/>
      <c r="W418" s="51"/>
      <c r="X418" s="51"/>
    </row>
    <row r="419" spans="1:24" s="8" customFormat="1" ht="27" customHeight="1" x14ac:dyDescent="0.15">
      <c r="A419" s="7"/>
      <c r="B419" s="7"/>
      <c r="C419" s="7"/>
      <c r="D419" s="37" ph="1"/>
      <c r="F419" s="8" ph="1"/>
      <c r="G419" s="8" ph="1"/>
      <c r="I419"/>
      <c r="J419"/>
      <c r="K419"/>
      <c r="L419"/>
      <c r="M419"/>
      <c r="N419"/>
      <c r="S419" s="51"/>
      <c r="T419" s="51"/>
      <c r="U419" s="51"/>
      <c r="V419" s="51"/>
      <c r="W419" s="51"/>
      <c r="X419" s="51"/>
    </row>
    <row r="420" spans="1:24" s="8" customFormat="1" ht="27" customHeight="1" x14ac:dyDescent="0.15">
      <c r="A420" s="7"/>
      <c r="B420" s="7"/>
      <c r="C420" s="7"/>
      <c r="D420" s="37" ph="1"/>
      <c r="F420" s="8" ph="1"/>
      <c r="G420" s="8" ph="1"/>
      <c r="I420"/>
      <c r="J420"/>
      <c r="K420"/>
      <c r="L420"/>
      <c r="M420"/>
      <c r="N420"/>
      <c r="S420" s="51"/>
      <c r="T420" s="51"/>
      <c r="U420" s="51"/>
      <c r="V420" s="51"/>
      <c r="W420" s="51"/>
      <c r="X420" s="51"/>
    </row>
    <row r="421" spans="1:24" s="8" customFormat="1" ht="27" customHeight="1" x14ac:dyDescent="0.15">
      <c r="A421" s="7"/>
      <c r="B421" s="7"/>
      <c r="C421" s="7"/>
      <c r="D421" s="37" ph="1"/>
      <c r="F421" s="8" ph="1"/>
      <c r="G421" s="8" ph="1"/>
      <c r="I421"/>
      <c r="J421"/>
      <c r="K421"/>
      <c r="L421"/>
      <c r="M421"/>
      <c r="N421"/>
      <c r="S421" s="51"/>
      <c r="T421" s="51"/>
      <c r="U421" s="51"/>
      <c r="V421" s="51"/>
      <c r="W421" s="51"/>
      <c r="X421" s="51"/>
    </row>
    <row r="422" spans="1:24" s="8" customFormat="1" ht="27" customHeight="1" x14ac:dyDescent="0.15">
      <c r="A422" s="7"/>
      <c r="B422" s="7"/>
      <c r="C422" s="7"/>
      <c r="D422" s="37" ph="1"/>
      <c r="F422" s="8" ph="1"/>
      <c r="G422" s="8" ph="1"/>
      <c r="I422"/>
      <c r="J422"/>
      <c r="K422"/>
      <c r="L422"/>
      <c r="M422"/>
      <c r="N422"/>
      <c r="S422" s="51"/>
      <c r="T422" s="51"/>
      <c r="U422" s="51"/>
      <c r="V422" s="51"/>
      <c r="W422" s="51"/>
      <c r="X422" s="51"/>
    </row>
    <row r="423" spans="1:24" s="8" customFormat="1" ht="27" customHeight="1" x14ac:dyDescent="0.15">
      <c r="A423" s="7"/>
      <c r="B423" s="7"/>
      <c r="C423" s="7"/>
      <c r="D423" s="37" ph="1"/>
      <c r="F423" s="8" ph="1"/>
      <c r="G423" s="8" ph="1"/>
      <c r="I423"/>
      <c r="J423"/>
      <c r="K423"/>
      <c r="L423"/>
      <c r="M423"/>
      <c r="N423"/>
      <c r="S423" s="51"/>
      <c r="T423" s="51"/>
      <c r="U423" s="51"/>
      <c r="V423" s="51"/>
      <c r="W423" s="51"/>
      <c r="X423" s="51"/>
    </row>
    <row r="424" spans="1:24" s="8" customFormat="1" ht="27" customHeight="1" x14ac:dyDescent="0.15">
      <c r="A424" s="7"/>
      <c r="B424" s="7"/>
      <c r="C424" s="7"/>
      <c r="D424" s="37" ph="1"/>
      <c r="F424" s="8" ph="1"/>
      <c r="G424" s="8" ph="1"/>
      <c r="I424"/>
      <c r="J424"/>
      <c r="K424"/>
      <c r="L424"/>
      <c r="M424"/>
      <c r="N424"/>
      <c r="S424" s="51"/>
      <c r="T424" s="51"/>
      <c r="U424" s="51"/>
      <c r="V424" s="51"/>
      <c r="W424" s="51"/>
      <c r="X424" s="51"/>
    </row>
    <row r="425" spans="1:24" s="8" customFormat="1" ht="27" customHeight="1" x14ac:dyDescent="0.15">
      <c r="A425" s="7"/>
      <c r="B425" s="7"/>
      <c r="C425" s="7"/>
      <c r="D425" s="37" ph="1"/>
      <c r="F425" s="8" ph="1"/>
      <c r="G425" s="8" ph="1"/>
      <c r="I425"/>
      <c r="J425"/>
      <c r="K425"/>
      <c r="L425"/>
      <c r="M425"/>
      <c r="N425"/>
      <c r="S425" s="51"/>
      <c r="T425" s="51"/>
      <c r="U425" s="51"/>
      <c r="V425" s="51"/>
      <c r="W425" s="51"/>
      <c r="X425" s="51"/>
    </row>
    <row r="426" spans="1:24" s="8" customFormat="1" ht="27" customHeight="1" x14ac:dyDescent="0.15">
      <c r="A426" s="7"/>
      <c r="B426" s="7"/>
      <c r="C426" s="7"/>
      <c r="D426" s="37" ph="1"/>
      <c r="F426" s="8" ph="1"/>
      <c r="G426" s="8" ph="1"/>
      <c r="I426"/>
      <c r="J426"/>
      <c r="K426"/>
      <c r="L426"/>
      <c r="M426"/>
      <c r="N426"/>
      <c r="S426" s="51"/>
      <c r="T426" s="51"/>
      <c r="U426" s="51"/>
      <c r="V426" s="51"/>
      <c r="W426" s="51"/>
      <c r="X426" s="51"/>
    </row>
    <row r="427" spans="1:24" s="8" customFormat="1" ht="27" customHeight="1" x14ac:dyDescent="0.15">
      <c r="A427" s="7"/>
      <c r="B427" s="7"/>
      <c r="C427" s="7"/>
      <c r="D427" s="37" ph="1"/>
      <c r="F427" s="8" ph="1"/>
      <c r="G427" s="8" ph="1"/>
      <c r="I427"/>
      <c r="J427"/>
      <c r="K427"/>
      <c r="L427"/>
      <c r="M427"/>
      <c r="N427"/>
      <c r="S427" s="51"/>
      <c r="T427" s="51"/>
      <c r="U427" s="51"/>
      <c r="V427" s="51"/>
      <c r="W427" s="51"/>
      <c r="X427" s="51"/>
    </row>
    <row r="428" spans="1:24" s="8" customFormat="1" ht="27" customHeight="1" x14ac:dyDescent="0.15">
      <c r="A428" s="7"/>
      <c r="B428" s="7"/>
      <c r="C428" s="7"/>
      <c r="D428" s="37" ph="1"/>
      <c r="F428" s="8" ph="1"/>
      <c r="G428" s="8" ph="1"/>
      <c r="I428"/>
      <c r="J428"/>
      <c r="K428"/>
      <c r="L428"/>
      <c r="M428"/>
      <c r="N428"/>
      <c r="S428" s="51"/>
      <c r="T428" s="51"/>
      <c r="U428" s="51"/>
      <c r="V428" s="51"/>
      <c r="W428" s="51"/>
      <c r="X428" s="51"/>
    </row>
    <row r="429" spans="1:24" s="8" customFormat="1" ht="27" customHeight="1" x14ac:dyDescent="0.15">
      <c r="A429" s="7"/>
      <c r="B429" s="7"/>
      <c r="C429" s="7"/>
      <c r="D429" s="37" ph="1"/>
      <c r="F429" s="8" ph="1"/>
      <c r="G429" s="8" ph="1"/>
      <c r="I429"/>
      <c r="J429"/>
      <c r="K429"/>
      <c r="L429"/>
      <c r="M429"/>
      <c r="N429"/>
      <c r="S429" s="51"/>
      <c r="T429" s="51"/>
      <c r="U429" s="51"/>
      <c r="V429" s="51"/>
      <c r="W429" s="51"/>
      <c r="X429" s="51"/>
    </row>
    <row r="430" spans="1:24" s="8" customFormat="1" ht="27" customHeight="1" x14ac:dyDescent="0.15">
      <c r="A430" s="7"/>
      <c r="B430" s="7"/>
      <c r="C430" s="7"/>
      <c r="D430" s="37" ph="1"/>
      <c r="F430" s="8" ph="1"/>
      <c r="G430" s="8" ph="1"/>
      <c r="I430"/>
      <c r="J430"/>
      <c r="K430"/>
      <c r="L430"/>
      <c r="M430"/>
      <c r="N430"/>
      <c r="S430" s="51"/>
      <c r="T430" s="51"/>
      <c r="U430" s="51"/>
      <c r="V430" s="51"/>
      <c r="W430" s="51"/>
      <c r="X430" s="51"/>
    </row>
    <row r="431" spans="1:24" s="8" customFormat="1" ht="27" customHeight="1" x14ac:dyDescent="0.15">
      <c r="A431" s="7"/>
      <c r="B431" s="7"/>
      <c r="C431" s="7"/>
      <c r="D431" s="37" ph="1"/>
      <c r="F431" s="8" ph="1"/>
      <c r="G431" s="8" ph="1"/>
      <c r="I431"/>
      <c r="J431"/>
      <c r="K431"/>
      <c r="L431"/>
      <c r="M431"/>
      <c r="N431"/>
      <c r="S431" s="51"/>
      <c r="T431" s="51"/>
      <c r="U431" s="51"/>
      <c r="V431" s="51"/>
      <c r="W431" s="51"/>
      <c r="X431" s="51"/>
    </row>
    <row r="432" spans="1:24" s="8" customFormat="1" ht="27" customHeight="1" x14ac:dyDescent="0.15">
      <c r="A432" s="7"/>
      <c r="B432" s="7"/>
      <c r="C432" s="7"/>
      <c r="D432" s="37" ph="1"/>
      <c r="F432" s="8" ph="1"/>
      <c r="G432" s="8" ph="1"/>
      <c r="I432"/>
      <c r="J432"/>
      <c r="K432"/>
      <c r="L432"/>
      <c r="M432"/>
      <c r="N432"/>
      <c r="S432" s="51"/>
      <c r="T432" s="51"/>
      <c r="U432" s="51"/>
      <c r="V432" s="51"/>
      <c r="W432" s="51"/>
      <c r="X432" s="51"/>
    </row>
    <row r="433" spans="1:24" s="8" customFormat="1" ht="27" customHeight="1" x14ac:dyDescent="0.15">
      <c r="A433" s="7"/>
      <c r="B433" s="7"/>
      <c r="C433" s="7"/>
      <c r="D433" s="37" ph="1"/>
      <c r="F433" s="8" ph="1"/>
      <c r="G433" s="8" ph="1"/>
      <c r="I433"/>
      <c r="J433"/>
      <c r="K433"/>
      <c r="L433"/>
      <c r="M433"/>
      <c r="N433"/>
      <c r="S433" s="51"/>
      <c r="T433" s="51"/>
      <c r="U433" s="51"/>
      <c r="V433" s="51"/>
      <c r="W433" s="51"/>
      <c r="X433" s="51"/>
    </row>
    <row r="434" spans="1:24" s="8" customFormat="1" ht="27" customHeight="1" x14ac:dyDescent="0.15">
      <c r="A434" s="7"/>
      <c r="B434" s="7"/>
      <c r="C434" s="7"/>
      <c r="D434" s="37" ph="1"/>
      <c r="F434" s="8" ph="1"/>
      <c r="G434" s="8" ph="1"/>
      <c r="I434"/>
      <c r="J434"/>
      <c r="K434"/>
      <c r="L434"/>
      <c r="M434"/>
      <c r="N434"/>
      <c r="S434" s="51"/>
      <c r="T434" s="51"/>
      <c r="U434" s="51"/>
      <c r="V434" s="51"/>
      <c r="W434" s="51"/>
      <c r="X434" s="51"/>
    </row>
    <row r="435" spans="1:24" s="8" customFormat="1" ht="27" customHeight="1" x14ac:dyDescent="0.15">
      <c r="A435" s="7"/>
      <c r="B435" s="7"/>
      <c r="C435" s="7"/>
      <c r="D435" s="37" ph="1"/>
      <c r="F435" s="8" ph="1"/>
      <c r="G435" s="8" ph="1"/>
      <c r="I435"/>
      <c r="J435"/>
      <c r="K435"/>
      <c r="L435"/>
      <c r="M435"/>
      <c r="N435"/>
      <c r="S435" s="51"/>
      <c r="T435" s="51"/>
      <c r="U435" s="51"/>
      <c r="V435" s="51"/>
      <c r="W435" s="51"/>
      <c r="X435" s="51"/>
    </row>
    <row r="436" spans="1:24" s="8" customFormat="1" ht="27" customHeight="1" x14ac:dyDescent="0.15">
      <c r="A436" s="7"/>
      <c r="B436" s="7"/>
      <c r="C436" s="7"/>
      <c r="D436" s="37" ph="1"/>
      <c r="F436" s="8" ph="1"/>
      <c r="G436" s="8" ph="1"/>
      <c r="I436"/>
      <c r="J436"/>
      <c r="K436"/>
      <c r="L436"/>
      <c r="M436"/>
      <c r="N436"/>
      <c r="S436" s="51"/>
      <c r="T436" s="51"/>
      <c r="U436" s="51"/>
      <c r="V436" s="51"/>
      <c r="W436" s="51"/>
      <c r="X436" s="51"/>
    </row>
    <row r="437" spans="1:24" s="8" customFormat="1" ht="27" customHeight="1" x14ac:dyDescent="0.15">
      <c r="A437" s="7"/>
      <c r="B437" s="7"/>
      <c r="C437" s="7"/>
      <c r="D437" s="37" ph="1"/>
      <c r="F437" s="8" ph="1"/>
      <c r="G437" s="8" ph="1"/>
      <c r="I437"/>
      <c r="J437"/>
      <c r="K437"/>
      <c r="L437"/>
      <c r="M437"/>
      <c r="N437"/>
      <c r="S437" s="51"/>
      <c r="T437" s="51"/>
      <c r="U437" s="51"/>
      <c r="V437" s="51"/>
      <c r="W437" s="51"/>
      <c r="X437" s="51"/>
    </row>
    <row r="438" spans="1:24" s="8" customFormat="1" ht="27" customHeight="1" x14ac:dyDescent="0.15">
      <c r="A438" s="7"/>
      <c r="B438" s="7"/>
      <c r="C438" s="7"/>
      <c r="D438" s="37" ph="1"/>
      <c r="F438" s="8" ph="1"/>
      <c r="G438" s="8" ph="1"/>
      <c r="I438"/>
      <c r="J438"/>
      <c r="K438"/>
      <c r="L438"/>
      <c r="M438"/>
      <c r="N438"/>
      <c r="S438" s="51"/>
      <c r="T438" s="51"/>
      <c r="U438" s="51"/>
      <c r="V438" s="51"/>
      <c r="W438" s="51"/>
      <c r="X438" s="51"/>
    </row>
    <row r="439" spans="1:24" s="8" customFormat="1" ht="27" customHeight="1" x14ac:dyDescent="0.15">
      <c r="A439" s="7"/>
      <c r="B439" s="7"/>
      <c r="C439" s="7"/>
      <c r="D439" s="37" ph="1"/>
      <c r="F439" s="8" ph="1"/>
      <c r="G439" s="8" ph="1"/>
      <c r="I439"/>
      <c r="J439"/>
      <c r="K439"/>
      <c r="L439"/>
      <c r="M439"/>
      <c r="N439"/>
      <c r="S439" s="51"/>
      <c r="T439" s="51"/>
      <c r="U439" s="51"/>
      <c r="V439" s="51"/>
      <c r="W439" s="51"/>
      <c r="X439" s="51"/>
    </row>
    <row r="440" spans="1:24" s="8" customFormat="1" ht="27" customHeight="1" x14ac:dyDescent="0.15">
      <c r="A440" s="7"/>
      <c r="B440" s="7"/>
      <c r="C440" s="7"/>
      <c r="D440" s="37" ph="1"/>
      <c r="F440" s="8" ph="1"/>
      <c r="G440" s="8" ph="1"/>
      <c r="I440"/>
      <c r="J440"/>
      <c r="K440"/>
      <c r="L440"/>
      <c r="M440"/>
      <c r="N440"/>
      <c r="S440" s="51"/>
      <c r="T440" s="51"/>
      <c r="U440" s="51"/>
      <c r="V440" s="51"/>
      <c r="W440" s="51"/>
      <c r="X440" s="51"/>
    </row>
    <row r="441" spans="1:24" s="8" customFormat="1" ht="27" customHeight="1" x14ac:dyDescent="0.15">
      <c r="A441" s="7"/>
      <c r="B441" s="7"/>
      <c r="C441" s="7"/>
      <c r="D441" s="37" ph="1"/>
      <c r="F441" s="8" ph="1"/>
      <c r="G441" s="8" ph="1"/>
      <c r="I441"/>
      <c r="J441"/>
      <c r="K441"/>
      <c r="L441"/>
      <c r="M441"/>
      <c r="N441"/>
      <c r="S441" s="51"/>
      <c r="T441" s="51"/>
      <c r="U441" s="51"/>
      <c r="V441" s="51"/>
      <c r="W441" s="51"/>
      <c r="X441" s="51"/>
    </row>
    <row r="442" spans="1:24" s="8" customFormat="1" ht="27" customHeight="1" x14ac:dyDescent="0.15">
      <c r="A442" s="7"/>
      <c r="B442" s="7"/>
      <c r="C442" s="7"/>
      <c r="D442" s="37" ph="1"/>
      <c r="F442" s="8" ph="1"/>
      <c r="G442" s="8" ph="1"/>
      <c r="I442"/>
      <c r="J442"/>
      <c r="K442"/>
      <c r="L442"/>
      <c r="M442"/>
      <c r="N442"/>
      <c r="S442" s="51"/>
      <c r="T442" s="51"/>
      <c r="U442" s="51"/>
      <c r="V442" s="51"/>
      <c r="W442" s="51"/>
      <c r="X442" s="51"/>
    </row>
    <row r="443" spans="1:24" s="8" customFormat="1" ht="27" customHeight="1" x14ac:dyDescent="0.15">
      <c r="A443" s="7"/>
      <c r="B443" s="7"/>
      <c r="C443" s="7"/>
      <c r="D443" s="37" ph="1"/>
      <c r="F443" s="8" ph="1"/>
      <c r="G443" s="8" ph="1"/>
      <c r="I443"/>
      <c r="J443"/>
      <c r="K443"/>
      <c r="L443"/>
      <c r="M443"/>
      <c r="N443"/>
      <c r="S443" s="51"/>
      <c r="T443" s="51"/>
      <c r="U443" s="51"/>
      <c r="V443" s="51"/>
      <c r="W443" s="51"/>
      <c r="X443" s="51"/>
    </row>
    <row r="444" spans="1:24" s="8" customFormat="1" ht="27" customHeight="1" x14ac:dyDescent="0.15">
      <c r="A444" s="7"/>
      <c r="B444" s="7"/>
      <c r="C444" s="7"/>
      <c r="D444" s="37" ph="1"/>
      <c r="F444" s="8" ph="1"/>
      <c r="G444" s="8" ph="1"/>
      <c r="I444"/>
      <c r="J444"/>
      <c r="K444"/>
      <c r="L444"/>
      <c r="M444"/>
      <c r="N444"/>
      <c r="S444" s="51"/>
      <c r="T444" s="51"/>
      <c r="U444" s="51"/>
      <c r="V444" s="51"/>
      <c r="W444" s="51"/>
      <c r="X444" s="51"/>
    </row>
    <row r="445" spans="1:24" s="8" customFormat="1" ht="27" customHeight="1" x14ac:dyDescent="0.15">
      <c r="A445" s="7"/>
      <c r="B445" s="7"/>
      <c r="C445" s="7"/>
      <c r="D445" s="37" ph="1"/>
      <c r="F445" s="8" ph="1"/>
      <c r="G445" s="8" ph="1"/>
      <c r="I445"/>
      <c r="J445"/>
      <c r="K445"/>
      <c r="L445"/>
      <c r="M445"/>
      <c r="N445"/>
      <c r="S445" s="51"/>
      <c r="T445" s="51"/>
      <c r="U445" s="51"/>
      <c r="V445" s="51"/>
      <c r="W445" s="51"/>
      <c r="X445" s="51"/>
    </row>
    <row r="446" spans="1:24" s="8" customFormat="1" ht="27" customHeight="1" x14ac:dyDescent="0.15">
      <c r="A446" s="7"/>
      <c r="B446" s="7"/>
      <c r="C446" s="7"/>
      <c r="D446" s="37" ph="1"/>
      <c r="F446" s="8" ph="1"/>
      <c r="G446" s="8" ph="1"/>
      <c r="I446"/>
      <c r="J446"/>
      <c r="K446"/>
      <c r="L446"/>
      <c r="M446"/>
      <c r="N446"/>
      <c r="S446" s="51"/>
      <c r="T446" s="51"/>
      <c r="U446" s="51"/>
      <c r="V446" s="51"/>
      <c r="W446" s="51"/>
      <c r="X446" s="51"/>
    </row>
    <row r="447" spans="1:24" s="8" customFormat="1" ht="27" customHeight="1" x14ac:dyDescent="0.15">
      <c r="A447" s="7"/>
      <c r="B447" s="7"/>
      <c r="C447" s="7"/>
      <c r="D447" s="37" ph="1"/>
      <c r="F447" s="8" ph="1"/>
      <c r="G447" s="8" ph="1"/>
      <c r="I447"/>
      <c r="J447"/>
      <c r="K447"/>
      <c r="L447"/>
      <c r="M447"/>
      <c r="N447"/>
      <c r="S447" s="51"/>
      <c r="T447" s="51"/>
      <c r="U447" s="51"/>
      <c r="V447" s="51"/>
      <c r="W447" s="51"/>
      <c r="X447" s="51"/>
    </row>
    <row r="448" spans="1:24" s="8" customFormat="1" ht="27" customHeight="1" x14ac:dyDescent="0.15">
      <c r="A448" s="7"/>
      <c r="B448" s="7"/>
      <c r="C448" s="7"/>
      <c r="D448" s="37" ph="1"/>
      <c r="F448" s="8" ph="1"/>
      <c r="G448" s="8" ph="1"/>
      <c r="I448"/>
      <c r="J448"/>
      <c r="K448"/>
      <c r="L448"/>
      <c r="M448"/>
      <c r="N448"/>
      <c r="S448" s="51"/>
      <c r="T448" s="51"/>
      <c r="U448" s="51"/>
      <c r="V448" s="51"/>
      <c r="W448" s="51"/>
      <c r="X448" s="51"/>
    </row>
    <row r="449" spans="1:24" s="8" customFormat="1" ht="27" customHeight="1" x14ac:dyDescent="0.15">
      <c r="A449" s="7"/>
      <c r="B449" s="7"/>
      <c r="C449" s="7"/>
      <c r="D449" s="37" ph="1"/>
      <c r="F449" s="8" ph="1"/>
      <c r="G449" s="8" ph="1"/>
      <c r="I449"/>
      <c r="J449"/>
      <c r="K449"/>
      <c r="L449"/>
      <c r="M449"/>
      <c r="N449"/>
      <c r="S449" s="51"/>
      <c r="T449" s="51"/>
      <c r="U449" s="51"/>
      <c r="V449" s="51"/>
      <c r="W449" s="51"/>
      <c r="X449" s="51"/>
    </row>
    <row r="450" spans="1:24" s="8" customFormat="1" ht="27" customHeight="1" x14ac:dyDescent="0.15">
      <c r="A450" s="7"/>
      <c r="B450" s="7"/>
      <c r="C450" s="7"/>
      <c r="D450" s="37" ph="1"/>
      <c r="F450" s="8" ph="1"/>
      <c r="G450" s="8" ph="1"/>
      <c r="I450"/>
      <c r="J450"/>
      <c r="K450"/>
      <c r="L450"/>
      <c r="M450"/>
      <c r="N450"/>
      <c r="S450" s="51"/>
      <c r="T450" s="51"/>
      <c r="U450" s="51"/>
      <c r="V450" s="51"/>
      <c r="W450" s="51"/>
      <c r="X450" s="51"/>
    </row>
    <row r="451" spans="1:24" s="8" customFormat="1" ht="27" customHeight="1" x14ac:dyDescent="0.15">
      <c r="A451" s="7"/>
      <c r="B451" s="7"/>
      <c r="C451" s="7"/>
      <c r="D451" s="37" ph="1"/>
      <c r="F451" s="8" ph="1"/>
      <c r="G451" s="8" ph="1"/>
      <c r="I451"/>
      <c r="J451"/>
      <c r="K451"/>
      <c r="L451"/>
      <c r="M451"/>
      <c r="N451"/>
      <c r="S451" s="51"/>
      <c r="T451" s="51"/>
      <c r="U451" s="51"/>
      <c r="V451" s="51"/>
      <c r="W451" s="51"/>
      <c r="X451" s="51"/>
    </row>
    <row r="452" spans="1:24" s="8" customFormat="1" ht="27" customHeight="1" x14ac:dyDescent="0.15">
      <c r="A452" s="7"/>
      <c r="B452" s="7"/>
      <c r="C452" s="7"/>
      <c r="D452" s="37" ph="1"/>
      <c r="F452" s="8" ph="1"/>
      <c r="G452" s="8" ph="1"/>
      <c r="I452"/>
      <c r="J452"/>
      <c r="K452"/>
      <c r="L452"/>
      <c r="M452"/>
      <c r="N452"/>
      <c r="S452" s="51"/>
      <c r="T452" s="51"/>
      <c r="U452" s="51"/>
      <c r="V452" s="51"/>
      <c r="W452" s="51"/>
      <c r="X452" s="51"/>
    </row>
    <row r="453" spans="1:24" s="8" customFormat="1" ht="27" customHeight="1" x14ac:dyDescent="0.15">
      <c r="A453" s="7"/>
      <c r="B453" s="7"/>
      <c r="C453" s="7"/>
      <c r="D453" s="37" ph="1"/>
      <c r="F453" s="8" ph="1"/>
      <c r="G453" s="8" ph="1"/>
      <c r="I453"/>
      <c r="J453"/>
      <c r="K453"/>
      <c r="L453"/>
      <c r="M453"/>
      <c r="N453"/>
      <c r="S453" s="51"/>
      <c r="T453" s="51"/>
      <c r="U453" s="51"/>
      <c r="V453" s="51"/>
      <c r="W453" s="51"/>
      <c r="X453" s="51"/>
    </row>
    <row r="454" spans="1:24" s="8" customFormat="1" ht="27" customHeight="1" x14ac:dyDescent="0.15">
      <c r="A454" s="7"/>
      <c r="B454" s="7"/>
      <c r="C454" s="7"/>
      <c r="D454" s="37" ph="1"/>
      <c r="F454" s="8" ph="1"/>
      <c r="G454" s="8" ph="1"/>
      <c r="I454"/>
      <c r="J454"/>
      <c r="K454"/>
      <c r="L454"/>
      <c r="M454"/>
      <c r="N454"/>
      <c r="S454" s="51"/>
      <c r="T454" s="51"/>
      <c r="U454" s="51"/>
      <c r="V454" s="51"/>
      <c r="W454" s="51"/>
      <c r="X454" s="51"/>
    </row>
    <row r="455" spans="1:24" s="8" customFormat="1" ht="27" customHeight="1" x14ac:dyDescent="0.15">
      <c r="A455" s="7"/>
      <c r="B455" s="7"/>
      <c r="C455" s="7"/>
      <c r="D455" s="37" ph="1"/>
      <c r="F455" s="8" ph="1"/>
      <c r="G455" s="8" ph="1"/>
      <c r="I455"/>
      <c r="J455"/>
      <c r="K455"/>
      <c r="L455"/>
      <c r="M455"/>
      <c r="N455"/>
      <c r="S455" s="51"/>
      <c r="T455" s="51"/>
      <c r="U455" s="51"/>
      <c r="V455" s="51"/>
      <c r="W455" s="51"/>
      <c r="X455" s="51"/>
    </row>
    <row r="456" spans="1:24" s="8" customFormat="1" ht="27" customHeight="1" x14ac:dyDescent="0.15">
      <c r="A456" s="7"/>
      <c r="B456" s="7"/>
      <c r="C456" s="7"/>
      <c r="D456" s="37" ph="1"/>
      <c r="F456" s="8" ph="1"/>
      <c r="G456" s="8" ph="1"/>
      <c r="I456"/>
      <c r="J456"/>
      <c r="K456"/>
      <c r="L456"/>
      <c r="M456"/>
      <c r="N456"/>
      <c r="S456" s="51"/>
      <c r="T456" s="51"/>
      <c r="U456" s="51"/>
      <c r="V456" s="51"/>
      <c r="W456" s="51"/>
      <c r="X456" s="51"/>
    </row>
    <row r="457" spans="1:24" s="8" customFormat="1" ht="27" customHeight="1" x14ac:dyDescent="0.15">
      <c r="A457" s="7"/>
      <c r="B457" s="7"/>
      <c r="C457" s="7"/>
      <c r="D457" s="37" ph="1"/>
      <c r="F457" s="8" ph="1"/>
      <c r="G457" s="8" ph="1"/>
      <c r="I457"/>
      <c r="J457"/>
      <c r="K457"/>
      <c r="L457"/>
      <c r="M457"/>
      <c r="N457"/>
      <c r="S457" s="51"/>
      <c r="T457" s="51"/>
      <c r="U457" s="51"/>
      <c r="V457" s="51"/>
      <c r="W457" s="51"/>
      <c r="X457" s="51"/>
    </row>
    <row r="458" spans="1:24" s="8" customFormat="1" ht="27" customHeight="1" x14ac:dyDescent="0.15">
      <c r="A458" s="7"/>
      <c r="B458" s="7"/>
      <c r="C458" s="7"/>
      <c r="D458" s="37" ph="1"/>
      <c r="F458" s="8" ph="1"/>
      <c r="G458" s="8" ph="1"/>
      <c r="I458"/>
      <c r="J458"/>
      <c r="K458"/>
      <c r="L458"/>
      <c r="M458"/>
      <c r="N458"/>
      <c r="S458" s="51"/>
      <c r="T458" s="51"/>
      <c r="U458" s="51"/>
      <c r="V458" s="51"/>
      <c r="W458" s="51"/>
      <c r="X458" s="51"/>
    </row>
    <row r="459" spans="1:24" s="8" customFormat="1" ht="27" customHeight="1" x14ac:dyDescent="0.15">
      <c r="A459" s="7"/>
      <c r="B459" s="7"/>
      <c r="C459" s="7"/>
      <c r="D459" s="37" ph="1"/>
      <c r="F459" s="8" ph="1"/>
      <c r="G459" s="8" ph="1"/>
      <c r="I459"/>
      <c r="J459"/>
      <c r="K459"/>
      <c r="L459"/>
      <c r="M459"/>
      <c r="N459"/>
      <c r="S459" s="51"/>
      <c r="T459" s="51"/>
      <c r="U459" s="51"/>
      <c r="V459" s="51"/>
      <c r="W459" s="51"/>
      <c r="X459" s="51"/>
    </row>
    <row r="460" spans="1:24" s="8" customFormat="1" ht="27" customHeight="1" x14ac:dyDescent="0.15">
      <c r="A460" s="7"/>
      <c r="B460" s="7"/>
      <c r="C460" s="7"/>
      <c r="D460" s="37" ph="1"/>
      <c r="F460" s="8" ph="1"/>
      <c r="G460" s="8" ph="1"/>
      <c r="I460"/>
      <c r="J460"/>
      <c r="K460"/>
      <c r="L460"/>
      <c r="M460"/>
      <c r="N460"/>
      <c r="S460" s="51"/>
      <c r="T460" s="51"/>
      <c r="U460" s="51"/>
      <c r="V460" s="51"/>
      <c r="W460" s="51"/>
      <c r="X460" s="51"/>
    </row>
    <row r="461" spans="1:24" s="8" customFormat="1" ht="27" customHeight="1" x14ac:dyDescent="0.15">
      <c r="A461" s="7"/>
      <c r="B461" s="7"/>
      <c r="C461" s="7"/>
      <c r="D461" s="37" ph="1"/>
      <c r="F461" s="8" ph="1"/>
      <c r="G461" s="8" ph="1"/>
      <c r="I461"/>
      <c r="J461"/>
      <c r="K461"/>
      <c r="L461"/>
      <c r="M461"/>
      <c r="N461"/>
      <c r="S461" s="51"/>
      <c r="T461" s="51"/>
      <c r="U461" s="51"/>
      <c r="V461" s="51"/>
      <c r="W461" s="51"/>
      <c r="X461" s="51"/>
    </row>
    <row r="462" spans="1:24" s="8" customFormat="1" ht="27" customHeight="1" x14ac:dyDescent="0.15">
      <c r="A462" s="7"/>
      <c r="B462" s="7"/>
      <c r="C462" s="7"/>
      <c r="D462" s="37" ph="1"/>
      <c r="F462" s="8" ph="1"/>
      <c r="G462" s="8" ph="1"/>
      <c r="I462"/>
      <c r="J462"/>
      <c r="K462"/>
      <c r="L462"/>
      <c r="M462"/>
      <c r="N462"/>
      <c r="S462" s="51"/>
      <c r="T462" s="51"/>
      <c r="U462" s="51"/>
      <c r="V462" s="51"/>
      <c r="W462" s="51"/>
      <c r="X462" s="51"/>
    </row>
    <row r="463" spans="1:24" s="8" customFormat="1" ht="27" customHeight="1" x14ac:dyDescent="0.15">
      <c r="A463" s="7"/>
      <c r="B463" s="7"/>
      <c r="C463" s="7"/>
      <c r="D463" s="37" ph="1"/>
      <c r="F463" s="8" ph="1"/>
      <c r="G463" s="8" ph="1"/>
      <c r="I463"/>
      <c r="J463"/>
      <c r="K463"/>
      <c r="L463"/>
      <c r="M463"/>
      <c r="N463"/>
      <c r="S463" s="51"/>
      <c r="T463" s="51"/>
      <c r="U463" s="51"/>
      <c r="V463" s="51"/>
      <c r="W463" s="51"/>
      <c r="X463" s="51"/>
    </row>
    <row r="464" spans="1:24" s="8" customFormat="1" ht="27" customHeight="1" x14ac:dyDescent="0.15">
      <c r="A464" s="7"/>
      <c r="B464" s="7"/>
      <c r="C464" s="7"/>
      <c r="D464" s="37" ph="1"/>
      <c r="F464" s="8" ph="1"/>
      <c r="G464" s="8" ph="1"/>
      <c r="I464"/>
      <c r="J464"/>
      <c r="K464"/>
      <c r="L464"/>
      <c r="M464"/>
      <c r="N464"/>
      <c r="S464" s="51"/>
      <c r="T464" s="51"/>
      <c r="U464" s="51"/>
      <c r="V464" s="51"/>
      <c r="W464" s="51"/>
      <c r="X464" s="51"/>
    </row>
    <row r="465" spans="1:24" s="8" customFormat="1" ht="27" customHeight="1" x14ac:dyDescent="0.15">
      <c r="A465" s="7"/>
      <c r="B465" s="7"/>
      <c r="C465" s="7"/>
      <c r="D465" s="37" ph="1"/>
      <c r="F465" s="8" ph="1"/>
      <c r="G465" s="8" ph="1"/>
      <c r="I465"/>
      <c r="J465"/>
      <c r="K465"/>
      <c r="L465"/>
      <c r="M465"/>
      <c r="N465"/>
      <c r="S465" s="51"/>
      <c r="T465" s="51"/>
      <c r="U465" s="51"/>
      <c r="V465" s="51"/>
      <c r="W465" s="51"/>
      <c r="X465" s="51"/>
    </row>
    <row r="466" spans="1:24" s="8" customFormat="1" ht="27" customHeight="1" x14ac:dyDescent="0.15">
      <c r="A466" s="7"/>
      <c r="B466" s="7"/>
      <c r="C466" s="7"/>
      <c r="D466" s="37" ph="1"/>
      <c r="F466" s="8" ph="1"/>
      <c r="G466" s="8" ph="1"/>
      <c r="I466"/>
      <c r="J466"/>
      <c r="K466"/>
      <c r="L466"/>
      <c r="M466"/>
      <c r="N466"/>
      <c r="S466" s="51"/>
      <c r="T466" s="51"/>
      <c r="U466" s="51"/>
      <c r="V466" s="51"/>
      <c r="W466" s="51"/>
      <c r="X466" s="51"/>
    </row>
    <row r="467" spans="1:24" s="8" customFormat="1" ht="27" customHeight="1" x14ac:dyDescent="0.15">
      <c r="A467" s="7"/>
      <c r="B467" s="7"/>
      <c r="C467" s="7"/>
      <c r="D467" s="37" ph="1"/>
      <c r="F467" s="8" ph="1"/>
      <c r="G467" s="8" ph="1"/>
      <c r="I467"/>
      <c r="J467"/>
      <c r="K467"/>
      <c r="L467"/>
      <c r="M467"/>
      <c r="N467"/>
      <c r="S467" s="51"/>
      <c r="T467" s="51"/>
      <c r="U467" s="51"/>
      <c r="V467" s="51"/>
      <c r="W467" s="51"/>
      <c r="X467" s="51"/>
    </row>
    <row r="468" spans="1:24" s="8" customFormat="1" ht="27" customHeight="1" x14ac:dyDescent="0.15">
      <c r="A468" s="7"/>
      <c r="B468" s="7"/>
      <c r="C468" s="7"/>
      <c r="D468" s="37" ph="1"/>
      <c r="F468" s="8" ph="1"/>
      <c r="G468" s="8" ph="1"/>
      <c r="I468"/>
      <c r="J468"/>
      <c r="K468"/>
      <c r="L468"/>
      <c r="M468"/>
      <c r="N468"/>
      <c r="S468" s="51"/>
      <c r="T468" s="51"/>
      <c r="U468" s="51"/>
      <c r="V468" s="51"/>
      <c r="W468" s="51"/>
      <c r="X468" s="51"/>
    </row>
    <row r="469" spans="1:24" s="8" customFormat="1" ht="27" customHeight="1" x14ac:dyDescent="0.15">
      <c r="A469" s="7"/>
      <c r="B469" s="7"/>
      <c r="C469" s="7"/>
      <c r="D469" s="37" ph="1"/>
      <c r="F469" s="8" ph="1"/>
      <c r="G469" s="8" ph="1"/>
      <c r="I469"/>
      <c r="J469"/>
      <c r="K469"/>
      <c r="L469"/>
      <c r="M469"/>
      <c r="N469"/>
      <c r="S469" s="51"/>
      <c r="T469" s="51"/>
      <c r="U469" s="51"/>
      <c r="V469" s="51"/>
      <c r="W469" s="51"/>
      <c r="X469" s="51"/>
    </row>
    <row r="470" spans="1:24" s="8" customFormat="1" ht="27" customHeight="1" x14ac:dyDescent="0.15">
      <c r="A470" s="7"/>
      <c r="B470" s="7"/>
      <c r="C470" s="7"/>
      <c r="D470" s="37" ph="1"/>
      <c r="F470" s="8" ph="1"/>
      <c r="G470" s="8" ph="1"/>
      <c r="I470"/>
      <c r="J470"/>
      <c r="K470"/>
      <c r="L470"/>
      <c r="M470"/>
      <c r="N470"/>
      <c r="S470" s="51"/>
      <c r="T470" s="51"/>
      <c r="U470" s="51"/>
      <c r="V470" s="51"/>
      <c r="W470" s="51"/>
      <c r="X470" s="51"/>
    </row>
    <row r="471" spans="1:24" s="8" customFormat="1" ht="27" customHeight="1" x14ac:dyDescent="0.15">
      <c r="A471" s="7"/>
      <c r="B471" s="7"/>
      <c r="C471" s="7"/>
      <c r="D471" s="37" ph="1"/>
      <c r="F471" s="8" ph="1"/>
      <c r="G471" s="8" ph="1"/>
      <c r="I471"/>
      <c r="J471"/>
      <c r="K471"/>
      <c r="L471"/>
      <c r="M471"/>
      <c r="N471"/>
      <c r="S471" s="51"/>
      <c r="T471" s="51"/>
      <c r="U471" s="51"/>
      <c r="V471" s="51"/>
      <c r="W471" s="51"/>
      <c r="X471" s="51"/>
    </row>
    <row r="472" spans="1:24" s="8" customFormat="1" ht="27" customHeight="1" x14ac:dyDescent="0.15">
      <c r="A472" s="7"/>
      <c r="B472" s="7"/>
      <c r="C472" s="7"/>
      <c r="D472" s="37" ph="1"/>
      <c r="F472" s="8" ph="1"/>
      <c r="G472" s="8" ph="1"/>
      <c r="I472"/>
      <c r="J472"/>
      <c r="K472"/>
      <c r="L472"/>
      <c r="M472"/>
      <c r="N472"/>
      <c r="S472" s="51"/>
      <c r="T472" s="51"/>
      <c r="U472" s="51"/>
      <c r="V472" s="51"/>
      <c r="W472" s="51"/>
      <c r="X472" s="51"/>
    </row>
    <row r="473" spans="1:24" s="8" customFormat="1" ht="27" customHeight="1" x14ac:dyDescent="0.15">
      <c r="A473" s="7"/>
      <c r="B473" s="7"/>
      <c r="C473" s="7"/>
      <c r="D473" s="37" ph="1"/>
      <c r="F473" s="8" ph="1"/>
      <c r="G473" s="8" ph="1"/>
      <c r="I473"/>
      <c r="J473"/>
      <c r="K473"/>
      <c r="L473"/>
      <c r="M473"/>
      <c r="N473"/>
      <c r="S473" s="51"/>
      <c r="T473" s="51"/>
      <c r="U473" s="51"/>
      <c r="V473" s="51"/>
      <c r="W473" s="51"/>
      <c r="X473" s="51"/>
    </row>
    <row r="474" spans="1:24" s="8" customFormat="1" ht="27" customHeight="1" x14ac:dyDescent="0.15">
      <c r="A474" s="7"/>
      <c r="B474" s="7"/>
      <c r="C474" s="7"/>
      <c r="D474" s="37" ph="1"/>
      <c r="F474" s="8" ph="1"/>
      <c r="G474" s="8" ph="1"/>
      <c r="I474"/>
      <c r="J474"/>
      <c r="K474"/>
      <c r="L474"/>
      <c r="M474"/>
      <c r="N474"/>
      <c r="S474" s="51"/>
      <c r="T474" s="51"/>
      <c r="U474" s="51"/>
      <c r="V474" s="51"/>
      <c r="W474" s="51"/>
      <c r="X474" s="51"/>
    </row>
    <row r="475" spans="1:24" s="8" customFormat="1" ht="27" customHeight="1" x14ac:dyDescent="0.15">
      <c r="A475" s="7"/>
      <c r="B475" s="7"/>
      <c r="C475" s="7"/>
      <c r="D475" s="37" ph="1"/>
      <c r="F475" s="8" ph="1"/>
      <c r="G475" s="8" ph="1"/>
      <c r="I475"/>
      <c r="J475"/>
      <c r="K475"/>
      <c r="L475"/>
      <c r="M475"/>
      <c r="N475"/>
      <c r="S475" s="51"/>
      <c r="T475" s="51"/>
      <c r="U475" s="51"/>
      <c r="V475" s="51"/>
      <c r="W475" s="51"/>
      <c r="X475" s="51"/>
    </row>
    <row r="476" spans="1:24" s="8" customFormat="1" ht="27" customHeight="1" x14ac:dyDescent="0.15">
      <c r="A476" s="7"/>
      <c r="B476" s="7"/>
      <c r="C476" s="7"/>
      <c r="D476" s="37" ph="1"/>
      <c r="F476" s="8" ph="1"/>
      <c r="G476" s="8" ph="1"/>
      <c r="I476"/>
      <c r="J476"/>
      <c r="K476"/>
      <c r="L476"/>
      <c r="M476"/>
      <c r="N476"/>
      <c r="S476" s="51"/>
      <c r="T476" s="51"/>
      <c r="U476" s="51"/>
      <c r="V476" s="51"/>
      <c r="W476" s="51"/>
      <c r="X476" s="51"/>
    </row>
    <row r="477" spans="1:24" s="8" customFormat="1" ht="27" customHeight="1" x14ac:dyDescent="0.15">
      <c r="A477" s="7"/>
      <c r="B477" s="7"/>
      <c r="C477" s="7"/>
      <c r="D477" s="37" ph="1"/>
      <c r="F477" s="8" ph="1"/>
      <c r="G477" s="8" ph="1"/>
      <c r="I477"/>
      <c r="J477"/>
      <c r="K477"/>
      <c r="L477"/>
      <c r="M477"/>
      <c r="N477"/>
      <c r="S477" s="51"/>
      <c r="T477" s="51"/>
      <c r="U477" s="51"/>
      <c r="V477" s="51"/>
      <c r="W477" s="51"/>
      <c r="X477" s="51"/>
    </row>
    <row r="478" spans="1:24" s="8" customFormat="1" ht="27" customHeight="1" x14ac:dyDescent="0.15">
      <c r="A478" s="7"/>
      <c r="B478" s="7"/>
      <c r="C478" s="7"/>
      <c r="D478" s="37" ph="1"/>
      <c r="F478" s="8" ph="1"/>
      <c r="G478" s="8" ph="1"/>
      <c r="I478"/>
      <c r="J478"/>
      <c r="K478"/>
      <c r="L478"/>
      <c r="M478"/>
      <c r="N478"/>
      <c r="S478" s="51"/>
      <c r="T478" s="51"/>
      <c r="U478" s="51"/>
      <c r="V478" s="51"/>
      <c r="W478" s="51"/>
      <c r="X478" s="51"/>
    </row>
    <row r="479" spans="1:24" s="8" customFormat="1" ht="27" customHeight="1" x14ac:dyDescent="0.15">
      <c r="A479" s="7"/>
      <c r="B479" s="7"/>
      <c r="C479" s="7"/>
      <c r="D479" s="37" ph="1"/>
      <c r="F479" s="8" ph="1"/>
      <c r="G479" s="8" ph="1"/>
      <c r="I479"/>
      <c r="J479"/>
      <c r="K479"/>
      <c r="L479"/>
      <c r="M479"/>
      <c r="N479"/>
      <c r="S479" s="51"/>
      <c r="T479" s="51"/>
      <c r="U479" s="51"/>
      <c r="V479" s="51"/>
      <c r="W479" s="51"/>
      <c r="X479" s="51"/>
    </row>
    <row r="480" spans="1:24" s="8" customFormat="1" ht="27" customHeight="1" x14ac:dyDescent="0.15">
      <c r="A480" s="7"/>
      <c r="B480" s="7"/>
      <c r="C480" s="7"/>
      <c r="D480" s="37" ph="1"/>
      <c r="F480" s="8" ph="1"/>
      <c r="G480" s="8" ph="1"/>
      <c r="I480"/>
      <c r="J480"/>
      <c r="K480"/>
      <c r="L480"/>
      <c r="M480"/>
      <c r="N480"/>
      <c r="S480" s="51"/>
      <c r="T480" s="51"/>
      <c r="U480" s="51"/>
      <c r="V480" s="51"/>
      <c r="W480" s="51"/>
      <c r="X480" s="51"/>
    </row>
    <row r="481" spans="1:24" s="8" customFormat="1" ht="27" customHeight="1" x14ac:dyDescent="0.15">
      <c r="A481" s="7"/>
      <c r="B481" s="7"/>
      <c r="C481" s="7"/>
      <c r="D481" s="37" ph="1"/>
      <c r="F481" s="8" ph="1"/>
      <c r="G481" s="8" ph="1"/>
      <c r="I481"/>
      <c r="J481"/>
      <c r="K481"/>
      <c r="L481"/>
      <c r="M481"/>
      <c r="N481"/>
      <c r="S481" s="51"/>
      <c r="T481" s="51"/>
      <c r="U481" s="51"/>
      <c r="V481" s="51"/>
      <c r="W481" s="51"/>
      <c r="X481" s="51"/>
    </row>
    <row r="482" spans="1:24" s="8" customFormat="1" ht="27" customHeight="1" x14ac:dyDescent="0.15">
      <c r="A482" s="7"/>
      <c r="B482" s="7"/>
      <c r="C482" s="7"/>
      <c r="D482" s="37" ph="1"/>
      <c r="F482" s="8" ph="1"/>
      <c r="G482" s="8" ph="1"/>
      <c r="I482"/>
      <c r="J482"/>
      <c r="K482"/>
      <c r="L482"/>
      <c r="M482"/>
      <c r="N482"/>
      <c r="S482" s="51"/>
      <c r="T482" s="51"/>
      <c r="U482" s="51"/>
      <c r="V482" s="51"/>
      <c r="W482" s="51"/>
      <c r="X482" s="51"/>
    </row>
    <row r="483" spans="1:24" s="8" customFormat="1" ht="27" customHeight="1" x14ac:dyDescent="0.15">
      <c r="A483" s="7"/>
      <c r="B483" s="7"/>
      <c r="C483" s="7"/>
      <c r="D483" s="37" ph="1"/>
      <c r="F483" s="8" ph="1"/>
      <c r="G483" s="8" ph="1"/>
      <c r="I483"/>
      <c r="J483"/>
      <c r="K483"/>
      <c r="L483"/>
      <c r="M483"/>
      <c r="N483"/>
      <c r="S483" s="51"/>
      <c r="T483" s="51"/>
      <c r="U483" s="51"/>
      <c r="V483" s="51"/>
      <c r="W483" s="51"/>
      <c r="X483" s="51"/>
    </row>
    <row r="484" spans="1:24" s="8" customFormat="1" ht="27" customHeight="1" x14ac:dyDescent="0.15">
      <c r="A484" s="7"/>
      <c r="B484" s="7"/>
      <c r="C484" s="7"/>
      <c r="D484" s="37" ph="1"/>
      <c r="F484" s="8" ph="1"/>
      <c r="G484" s="8" ph="1"/>
      <c r="I484"/>
      <c r="J484"/>
      <c r="K484"/>
      <c r="L484"/>
      <c r="M484"/>
      <c r="N484"/>
      <c r="S484" s="51"/>
      <c r="T484" s="51"/>
      <c r="U484" s="51"/>
      <c r="V484" s="51"/>
      <c r="W484" s="51"/>
      <c r="X484" s="51"/>
    </row>
    <row r="485" spans="1:24" s="8" customFormat="1" ht="27" customHeight="1" x14ac:dyDescent="0.15">
      <c r="A485" s="7"/>
      <c r="B485" s="7"/>
      <c r="C485" s="7"/>
      <c r="D485" s="37" ph="1"/>
      <c r="F485" s="8" ph="1"/>
      <c r="G485" s="8" ph="1"/>
      <c r="I485"/>
      <c r="J485"/>
      <c r="K485"/>
      <c r="L485"/>
      <c r="M485"/>
      <c r="N485"/>
      <c r="S485" s="51"/>
      <c r="T485" s="51"/>
      <c r="U485" s="51"/>
      <c r="V485" s="51"/>
      <c r="W485" s="51"/>
      <c r="X485" s="51"/>
    </row>
    <row r="486" spans="1:24" s="8" customFormat="1" ht="27" customHeight="1" x14ac:dyDescent="0.15">
      <c r="A486" s="7"/>
      <c r="B486" s="7"/>
      <c r="C486" s="7"/>
      <c r="D486" s="37" ph="1"/>
      <c r="F486" s="8" ph="1"/>
      <c r="G486" s="8" ph="1"/>
      <c r="I486"/>
      <c r="J486"/>
      <c r="K486"/>
      <c r="L486"/>
      <c r="M486"/>
      <c r="N486"/>
      <c r="S486" s="51"/>
      <c r="T486" s="51"/>
      <c r="U486" s="51"/>
      <c r="V486" s="51"/>
      <c r="W486" s="51"/>
      <c r="X486" s="51"/>
    </row>
    <row r="487" spans="1:24" s="8" customFormat="1" ht="27" customHeight="1" x14ac:dyDescent="0.15">
      <c r="A487" s="7"/>
      <c r="B487" s="7"/>
      <c r="C487" s="7"/>
      <c r="D487" s="37" ph="1"/>
      <c r="F487" s="8" ph="1"/>
      <c r="G487" s="8" ph="1"/>
      <c r="I487"/>
      <c r="J487"/>
      <c r="K487"/>
      <c r="L487"/>
      <c r="M487"/>
      <c r="N487"/>
      <c r="S487" s="51"/>
      <c r="T487" s="51"/>
      <c r="U487" s="51"/>
      <c r="V487" s="51"/>
      <c r="W487" s="51"/>
      <c r="X487" s="51"/>
    </row>
    <row r="488" spans="1:24" s="8" customFormat="1" ht="27" customHeight="1" x14ac:dyDescent="0.15">
      <c r="A488" s="7"/>
      <c r="B488" s="7"/>
      <c r="C488" s="7"/>
      <c r="D488" s="37" ph="1"/>
      <c r="F488" s="8" ph="1"/>
      <c r="G488" s="8" ph="1"/>
      <c r="I488"/>
      <c r="J488"/>
      <c r="K488"/>
      <c r="L488"/>
      <c r="M488"/>
      <c r="N488"/>
      <c r="S488" s="51"/>
      <c r="T488" s="51"/>
      <c r="U488" s="51"/>
      <c r="V488" s="51"/>
      <c r="W488" s="51"/>
      <c r="X488" s="51"/>
    </row>
    <row r="489" spans="1:24" s="8" customFormat="1" ht="27" customHeight="1" x14ac:dyDescent="0.15">
      <c r="A489" s="7"/>
      <c r="B489" s="7"/>
      <c r="C489" s="7"/>
      <c r="D489" s="37" ph="1"/>
      <c r="F489" s="8" ph="1"/>
      <c r="G489" s="8" ph="1"/>
      <c r="I489"/>
      <c r="J489"/>
      <c r="K489"/>
      <c r="L489"/>
      <c r="M489"/>
      <c r="N489"/>
      <c r="S489" s="51"/>
      <c r="T489" s="51"/>
      <c r="U489" s="51"/>
      <c r="V489" s="51"/>
      <c r="W489" s="51"/>
      <c r="X489" s="51"/>
    </row>
    <row r="490" spans="1:24" s="8" customFormat="1" ht="27" customHeight="1" x14ac:dyDescent="0.15">
      <c r="A490" s="7"/>
      <c r="B490" s="7"/>
      <c r="C490" s="7"/>
      <c r="D490" s="37" ph="1"/>
      <c r="F490" s="8" ph="1"/>
      <c r="G490" s="8" ph="1"/>
      <c r="I490"/>
      <c r="J490"/>
      <c r="K490"/>
      <c r="L490"/>
      <c r="M490"/>
      <c r="N490"/>
      <c r="S490" s="51"/>
      <c r="T490" s="51"/>
      <c r="U490" s="51"/>
      <c r="V490" s="51"/>
      <c r="W490" s="51"/>
      <c r="X490" s="51"/>
    </row>
    <row r="491" spans="1:24" s="8" customFormat="1" ht="27" customHeight="1" x14ac:dyDescent="0.15">
      <c r="A491" s="7"/>
      <c r="B491" s="7"/>
      <c r="C491" s="7"/>
      <c r="D491" s="37" ph="1"/>
      <c r="F491" s="8" ph="1"/>
      <c r="G491" s="8" ph="1"/>
      <c r="I491"/>
      <c r="J491"/>
      <c r="K491"/>
      <c r="L491"/>
      <c r="M491"/>
      <c r="N491"/>
      <c r="S491" s="51"/>
      <c r="T491" s="51"/>
      <c r="U491" s="51"/>
      <c r="V491" s="51"/>
      <c r="W491" s="51"/>
      <c r="X491" s="51"/>
    </row>
    <row r="492" spans="1:24" s="8" customFormat="1" ht="27" customHeight="1" x14ac:dyDescent="0.15">
      <c r="A492" s="7"/>
      <c r="B492" s="7"/>
      <c r="C492" s="7"/>
      <c r="D492" s="37" ph="1"/>
      <c r="F492" s="8" ph="1"/>
      <c r="G492" s="8" ph="1"/>
      <c r="I492"/>
      <c r="J492"/>
      <c r="K492"/>
      <c r="L492"/>
      <c r="M492"/>
      <c r="N492"/>
      <c r="S492" s="51"/>
      <c r="T492" s="51"/>
      <c r="U492" s="51"/>
      <c r="V492" s="51"/>
      <c r="W492" s="51"/>
      <c r="X492" s="51"/>
    </row>
    <row r="493" spans="1:24" s="8" customFormat="1" ht="27" customHeight="1" x14ac:dyDescent="0.15">
      <c r="A493" s="7"/>
      <c r="B493" s="7"/>
      <c r="C493" s="7"/>
      <c r="D493" s="37" ph="1"/>
      <c r="F493" s="8" ph="1"/>
      <c r="G493" s="8" ph="1"/>
      <c r="I493"/>
      <c r="J493"/>
      <c r="K493"/>
      <c r="L493"/>
      <c r="M493"/>
      <c r="N493"/>
      <c r="S493" s="51"/>
      <c r="T493" s="51"/>
      <c r="U493" s="51"/>
      <c r="V493" s="51"/>
      <c r="W493" s="51"/>
      <c r="X493" s="51"/>
    </row>
    <row r="494" spans="1:24" s="8" customFormat="1" ht="27" customHeight="1" x14ac:dyDescent="0.15">
      <c r="A494" s="7"/>
      <c r="B494" s="7"/>
      <c r="C494" s="7"/>
      <c r="D494" s="37" ph="1"/>
      <c r="F494" s="8" ph="1"/>
      <c r="G494" s="8" ph="1"/>
      <c r="I494"/>
      <c r="J494"/>
      <c r="K494"/>
      <c r="L494"/>
      <c r="M494"/>
      <c r="N494"/>
      <c r="S494" s="51"/>
      <c r="T494" s="51"/>
      <c r="U494" s="51"/>
      <c r="V494" s="51"/>
      <c r="W494" s="51"/>
      <c r="X494" s="51"/>
    </row>
    <row r="495" spans="1:24" s="8" customFormat="1" ht="27" customHeight="1" x14ac:dyDescent="0.15">
      <c r="A495" s="7"/>
      <c r="B495" s="7"/>
      <c r="C495" s="7"/>
      <c r="D495" s="37" ph="1"/>
      <c r="F495" s="8" ph="1"/>
      <c r="G495" s="8" ph="1"/>
      <c r="I495"/>
      <c r="J495"/>
      <c r="K495"/>
      <c r="L495"/>
      <c r="M495"/>
      <c r="N495"/>
      <c r="S495" s="51"/>
      <c r="T495" s="51"/>
      <c r="U495" s="51"/>
      <c r="V495" s="51"/>
      <c r="W495" s="51"/>
      <c r="X495" s="51"/>
    </row>
    <row r="496" spans="1:24" s="8" customFormat="1" ht="27" customHeight="1" x14ac:dyDescent="0.15">
      <c r="A496" s="7"/>
      <c r="B496" s="7"/>
      <c r="C496" s="7"/>
      <c r="D496" s="37" ph="1"/>
      <c r="F496" s="8" ph="1"/>
      <c r="G496" s="8" ph="1"/>
      <c r="I496"/>
      <c r="J496"/>
      <c r="K496"/>
      <c r="L496"/>
      <c r="M496"/>
      <c r="N496"/>
      <c r="S496" s="51"/>
      <c r="T496" s="51"/>
      <c r="U496" s="51"/>
      <c r="V496" s="51"/>
      <c r="W496" s="51"/>
      <c r="X496" s="51"/>
    </row>
    <row r="497" spans="1:24" s="8" customFormat="1" ht="27" customHeight="1" x14ac:dyDescent="0.15">
      <c r="A497" s="7"/>
      <c r="B497" s="7"/>
      <c r="C497" s="7"/>
      <c r="D497" s="37" ph="1"/>
      <c r="F497" s="8" ph="1"/>
      <c r="G497" s="8" ph="1"/>
      <c r="I497"/>
      <c r="J497"/>
      <c r="K497"/>
      <c r="L497"/>
      <c r="M497"/>
      <c r="N497"/>
      <c r="S497" s="51"/>
      <c r="T497" s="51"/>
      <c r="U497" s="51"/>
      <c r="V497" s="51"/>
      <c r="W497" s="51"/>
      <c r="X497" s="51"/>
    </row>
    <row r="498" spans="1:24" s="8" customFormat="1" ht="27" customHeight="1" x14ac:dyDescent="0.15">
      <c r="A498" s="7"/>
      <c r="B498" s="7"/>
      <c r="C498" s="7"/>
      <c r="D498" s="37" ph="1"/>
      <c r="F498" s="8" ph="1"/>
      <c r="G498" s="8" ph="1"/>
      <c r="I498"/>
      <c r="J498"/>
      <c r="K498"/>
      <c r="L498"/>
      <c r="M498"/>
      <c r="N498"/>
      <c r="S498" s="51"/>
      <c r="T498" s="51"/>
      <c r="U498" s="51"/>
      <c r="V498" s="51"/>
      <c r="W498" s="51"/>
      <c r="X498" s="51"/>
    </row>
    <row r="499" spans="1:24" s="8" customFormat="1" ht="27" customHeight="1" x14ac:dyDescent="0.15">
      <c r="A499" s="7"/>
      <c r="B499" s="7"/>
      <c r="C499" s="7"/>
      <c r="D499" s="37" ph="1"/>
      <c r="F499" s="8" ph="1"/>
      <c r="G499" s="8" ph="1"/>
      <c r="I499"/>
      <c r="J499"/>
      <c r="K499"/>
      <c r="L499"/>
      <c r="M499"/>
      <c r="N499"/>
      <c r="S499" s="51"/>
      <c r="T499" s="51"/>
      <c r="U499" s="51"/>
      <c r="V499" s="51"/>
      <c r="W499" s="51"/>
      <c r="X499" s="51"/>
    </row>
    <row r="500" spans="1:24" s="8" customFormat="1" ht="27" customHeight="1" x14ac:dyDescent="0.15">
      <c r="A500" s="7"/>
      <c r="B500" s="7"/>
      <c r="C500" s="7"/>
      <c r="D500" s="37" ph="1"/>
      <c r="F500" s="8" ph="1"/>
      <c r="G500" s="8" ph="1"/>
      <c r="I500"/>
      <c r="J500"/>
      <c r="K500"/>
      <c r="L500"/>
      <c r="M500"/>
      <c r="N500"/>
      <c r="S500" s="51"/>
      <c r="T500" s="51"/>
      <c r="U500" s="51"/>
      <c r="V500" s="51"/>
      <c r="W500" s="51"/>
      <c r="X500" s="51"/>
    </row>
    <row r="501" spans="1:24" s="8" customFormat="1" ht="27" customHeight="1" x14ac:dyDescent="0.15">
      <c r="A501" s="7"/>
      <c r="B501" s="7"/>
      <c r="C501" s="7"/>
      <c r="D501" s="37" ph="1"/>
      <c r="F501" s="8" ph="1"/>
      <c r="G501" s="8" ph="1"/>
      <c r="I501"/>
      <c r="J501"/>
      <c r="K501"/>
      <c r="L501"/>
      <c r="M501"/>
      <c r="N501"/>
      <c r="S501" s="51"/>
      <c r="T501" s="51"/>
      <c r="U501" s="51"/>
      <c r="V501" s="51"/>
      <c r="W501" s="51"/>
      <c r="X501" s="51"/>
    </row>
    <row r="502" spans="1:24" s="8" customFormat="1" ht="27" customHeight="1" x14ac:dyDescent="0.15">
      <c r="A502" s="7"/>
      <c r="B502" s="7"/>
      <c r="C502" s="7"/>
      <c r="D502" s="37" ph="1"/>
      <c r="F502" s="8" ph="1"/>
      <c r="G502" s="8" ph="1"/>
      <c r="I502"/>
      <c r="J502"/>
      <c r="K502"/>
      <c r="L502"/>
      <c r="M502"/>
      <c r="N502"/>
      <c r="S502" s="51"/>
      <c r="T502" s="51"/>
      <c r="U502" s="51"/>
      <c r="V502" s="51"/>
      <c r="W502" s="51"/>
      <c r="X502" s="51"/>
    </row>
    <row r="503" spans="1:24" s="8" customFormat="1" ht="27" customHeight="1" x14ac:dyDescent="0.15">
      <c r="A503" s="7"/>
      <c r="B503" s="7"/>
      <c r="C503" s="7"/>
      <c r="D503" s="37" ph="1"/>
      <c r="F503" s="8" ph="1"/>
      <c r="G503" s="8" ph="1"/>
      <c r="I503"/>
      <c r="J503"/>
      <c r="K503"/>
      <c r="L503"/>
      <c r="M503"/>
      <c r="N503"/>
      <c r="S503" s="51"/>
      <c r="T503" s="51"/>
      <c r="U503" s="51"/>
      <c r="V503" s="51"/>
      <c r="W503" s="51"/>
      <c r="X503" s="51"/>
    </row>
    <row r="504" spans="1:24" s="8" customFormat="1" ht="27" customHeight="1" x14ac:dyDescent="0.15">
      <c r="A504" s="7"/>
      <c r="B504" s="7"/>
      <c r="C504" s="7"/>
      <c r="D504" s="37" ph="1"/>
      <c r="F504" s="8" ph="1"/>
      <c r="G504" s="8" ph="1"/>
      <c r="I504"/>
      <c r="J504"/>
      <c r="K504"/>
      <c r="L504"/>
      <c r="M504"/>
      <c r="N504"/>
      <c r="S504" s="51"/>
      <c r="T504" s="51"/>
      <c r="U504" s="51"/>
      <c r="V504" s="51"/>
      <c r="W504" s="51"/>
      <c r="X504" s="51"/>
    </row>
    <row r="505" spans="1:24" s="8" customFormat="1" ht="27" customHeight="1" x14ac:dyDescent="0.15">
      <c r="A505" s="7"/>
      <c r="B505" s="7"/>
      <c r="C505" s="7"/>
      <c r="D505" s="37" ph="1"/>
      <c r="F505" s="8" ph="1"/>
      <c r="G505" s="8" ph="1"/>
      <c r="I505"/>
      <c r="J505"/>
      <c r="K505"/>
      <c r="L505"/>
      <c r="M505"/>
      <c r="N505"/>
      <c r="S505" s="51"/>
      <c r="T505" s="51"/>
      <c r="U505" s="51"/>
      <c r="V505" s="51"/>
      <c r="W505" s="51"/>
      <c r="X505" s="51"/>
    </row>
    <row r="506" spans="1:24" s="8" customFormat="1" ht="27" customHeight="1" x14ac:dyDescent="0.15">
      <c r="A506" s="7"/>
      <c r="B506" s="7"/>
      <c r="C506" s="7"/>
      <c r="D506" s="37" ph="1"/>
      <c r="F506" s="8" ph="1"/>
      <c r="G506" s="8" ph="1"/>
      <c r="I506"/>
      <c r="J506"/>
      <c r="K506"/>
      <c r="L506"/>
      <c r="M506"/>
      <c r="N506"/>
      <c r="S506" s="51"/>
      <c r="T506" s="51"/>
      <c r="U506" s="51"/>
      <c r="V506" s="51"/>
      <c r="W506" s="51"/>
      <c r="X506" s="51"/>
    </row>
    <row r="507" spans="1:24" s="8" customFormat="1" ht="27" customHeight="1" x14ac:dyDescent="0.15">
      <c r="A507" s="7"/>
      <c r="B507" s="7"/>
      <c r="C507" s="7"/>
      <c r="D507" s="37" ph="1"/>
      <c r="F507" s="8" ph="1"/>
      <c r="G507" s="8" ph="1"/>
      <c r="I507"/>
      <c r="J507"/>
      <c r="K507"/>
      <c r="L507"/>
      <c r="M507"/>
      <c r="N507"/>
      <c r="S507" s="51"/>
      <c r="T507" s="51"/>
      <c r="U507" s="51"/>
      <c r="V507" s="51"/>
      <c r="W507" s="51"/>
      <c r="X507" s="51"/>
    </row>
    <row r="508" spans="1:24" s="8" customFormat="1" ht="27" customHeight="1" x14ac:dyDescent="0.15">
      <c r="A508" s="7"/>
      <c r="B508" s="7"/>
      <c r="C508" s="7"/>
      <c r="D508" s="37" ph="1"/>
      <c r="F508" s="8" ph="1"/>
      <c r="G508" s="8" ph="1"/>
      <c r="I508"/>
      <c r="J508"/>
      <c r="K508"/>
      <c r="L508"/>
      <c r="M508"/>
      <c r="N508"/>
      <c r="S508" s="51"/>
      <c r="T508" s="51"/>
      <c r="U508" s="51"/>
      <c r="V508" s="51"/>
      <c r="W508" s="51"/>
      <c r="X508" s="51"/>
    </row>
    <row r="509" spans="1:24" s="8" customFormat="1" ht="27" customHeight="1" x14ac:dyDescent="0.15">
      <c r="A509" s="7"/>
      <c r="B509" s="7"/>
      <c r="C509" s="7"/>
      <c r="D509" s="37" ph="1"/>
      <c r="F509" s="8" ph="1"/>
      <c r="G509" s="8" ph="1"/>
      <c r="I509"/>
      <c r="J509"/>
      <c r="K509"/>
      <c r="L509"/>
      <c r="M509"/>
      <c r="N509"/>
      <c r="S509" s="51"/>
      <c r="T509" s="51"/>
      <c r="U509" s="51"/>
      <c r="V509" s="51"/>
      <c r="W509" s="51"/>
      <c r="X509" s="51"/>
    </row>
    <row r="510" spans="1:24" s="8" customFormat="1" ht="27" customHeight="1" x14ac:dyDescent="0.15">
      <c r="A510" s="7"/>
      <c r="B510" s="7"/>
      <c r="C510" s="7"/>
      <c r="D510" s="37" ph="1"/>
      <c r="F510" s="8" ph="1"/>
      <c r="G510" s="8" ph="1"/>
      <c r="I510"/>
      <c r="J510"/>
      <c r="K510"/>
      <c r="L510"/>
      <c r="M510"/>
      <c r="N510"/>
      <c r="S510" s="51"/>
      <c r="T510" s="51"/>
      <c r="U510" s="51"/>
      <c r="V510" s="51"/>
      <c r="W510" s="51"/>
      <c r="X510" s="51"/>
    </row>
    <row r="511" spans="1:24" s="8" customFormat="1" ht="27" customHeight="1" x14ac:dyDescent="0.15">
      <c r="A511" s="7"/>
      <c r="B511" s="7"/>
      <c r="C511" s="7"/>
      <c r="D511" s="37" ph="1"/>
      <c r="F511" s="8" ph="1"/>
      <c r="G511" s="8" ph="1"/>
      <c r="I511"/>
      <c r="J511"/>
      <c r="K511"/>
      <c r="L511"/>
      <c r="M511"/>
      <c r="N511"/>
      <c r="S511" s="51"/>
      <c r="T511" s="51"/>
      <c r="U511" s="51"/>
      <c r="V511" s="51"/>
      <c r="W511" s="51"/>
      <c r="X511" s="51"/>
    </row>
    <row r="512" spans="1:24" s="8" customFormat="1" ht="27" customHeight="1" x14ac:dyDescent="0.15">
      <c r="A512" s="7"/>
      <c r="B512" s="7"/>
      <c r="C512" s="7"/>
      <c r="D512" s="37" ph="1"/>
      <c r="F512" s="8" ph="1"/>
      <c r="G512" s="8" ph="1"/>
      <c r="I512"/>
      <c r="J512"/>
      <c r="K512"/>
      <c r="L512"/>
      <c r="M512"/>
      <c r="N512"/>
      <c r="S512" s="51"/>
      <c r="T512" s="51"/>
      <c r="U512" s="51"/>
      <c r="V512" s="51"/>
      <c r="W512" s="51"/>
      <c r="X512" s="51"/>
    </row>
    <row r="513" spans="1:24" s="8" customFormat="1" ht="27" customHeight="1" x14ac:dyDescent="0.15">
      <c r="A513" s="7"/>
      <c r="B513" s="7"/>
      <c r="C513" s="7"/>
      <c r="D513" s="37" ph="1"/>
      <c r="F513" s="8" ph="1"/>
      <c r="G513" s="8" ph="1"/>
      <c r="I513"/>
      <c r="J513"/>
      <c r="K513"/>
      <c r="L513"/>
      <c r="M513"/>
      <c r="N513"/>
      <c r="S513" s="51"/>
      <c r="T513" s="51"/>
      <c r="U513" s="51"/>
      <c r="V513" s="51"/>
      <c r="W513" s="51"/>
      <c r="X513" s="51"/>
    </row>
    <row r="514" spans="1:24" s="8" customFormat="1" ht="27" customHeight="1" x14ac:dyDescent="0.15">
      <c r="A514" s="7"/>
      <c r="B514" s="7"/>
      <c r="C514" s="7"/>
      <c r="D514" s="37" ph="1"/>
      <c r="F514" s="8" ph="1"/>
      <c r="G514" s="8" ph="1"/>
      <c r="I514"/>
      <c r="J514"/>
      <c r="K514"/>
      <c r="L514"/>
      <c r="M514"/>
      <c r="N514"/>
      <c r="S514" s="51"/>
      <c r="T514" s="51"/>
      <c r="U514" s="51"/>
      <c r="V514" s="51"/>
      <c r="W514" s="51"/>
      <c r="X514" s="51"/>
    </row>
    <row r="515" spans="1:24" s="8" customFormat="1" ht="27" customHeight="1" x14ac:dyDescent="0.15">
      <c r="A515" s="7"/>
      <c r="B515" s="7"/>
      <c r="C515" s="7"/>
      <c r="D515" s="37" ph="1"/>
      <c r="F515" s="8" ph="1"/>
      <c r="G515" s="8" ph="1"/>
      <c r="I515"/>
      <c r="J515"/>
      <c r="K515"/>
      <c r="L515"/>
      <c r="M515"/>
      <c r="N515"/>
      <c r="S515" s="51"/>
      <c r="T515" s="51"/>
      <c r="U515" s="51"/>
      <c r="V515" s="51"/>
      <c r="W515" s="51"/>
      <c r="X515" s="51"/>
    </row>
    <row r="516" spans="1:24" s="8" customFormat="1" ht="27" customHeight="1" x14ac:dyDescent="0.15">
      <c r="A516" s="7"/>
      <c r="B516" s="7"/>
      <c r="C516" s="7"/>
      <c r="D516" s="37" ph="1"/>
      <c r="F516" s="8" ph="1"/>
      <c r="G516" s="8" ph="1"/>
      <c r="I516"/>
      <c r="J516"/>
      <c r="K516"/>
      <c r="L516"/>
      <c r="M516"/>
      <c r="N516"/>
      <c r="S516" s="51"/>
      <c r="T516" s="51"/>
      <c r="U516" s="51"/>
      <c r="V516" s="51"/>
      <c r="W516" s="51"/>
      <c r="X516" s="51"/>
    </row>
    <row r="517" spans="1:24" s="8" customFormat="1" ht="27" customHeight="1" x14ac:dyDescent="0.15">
      <c r="A517" s="7"/>
      <c r="B517" s="7"/>
      <c r="C517" s="7"/>
      <c r="D517" s="37" ph="1"/>
      <c r="F517" s="8" ph="1"/>
      <c r="G517" s="8" ph="1"/>
      <c r="I517"/>
      <c r="J517"/>
      <c r="K517"/>
      <c r="L517"/>
      <c r="M517"/>
      <c r="N517"/>
      <c r="S517" s="51"/>
      <c r="T517" s="51"/>
      <c r="U517" s="51"/>
      <c r="V517" s="51"/>
      <c r="W517" s="51"/>
      <c r="X517" s="51"/>
    </row>
    <row r="518" spans="1:24" s="8" customFormat="1" ht="27" customHeight="1" x14ac:dyDescent="0.15">
      <c r="A518" s="7"/>
      <c r="B518" s="7"/>
      <c r="C518" s="7"/>
      <c r="D518" s="37" ph="1"/>
      <c r="F518" s="8" ph="1"/>
      <c r="G518" s="8" ph="1"/>
      <c r="I518"/>
      <c r="J518"/>
      <c r="K518"/>
      <c r="L518"/>
      <c r="M518"/>
      <c r="N518"/>
      <c r="S518" s="51"/>
      <c r="T518" s="51"/>
      <c r="U518" s="51"/>
      <c r="V518" s="51"/>
      <c r="W518" s="51"/>
      <c r="X518" s="51"/>
    </row>
    <row r="519" spans="1:24" s="8" customFormat="1" ht="27" customHeight="1" x14ac:dyDescent="0.15">
      <c r="A519" s="7"/>
      <c r="B519" s="7"/>
      <c r="C519" s="7"/>
      <c r="D519" s="37" ph="1"/>
      <c r="F519" s="8" ph="1"/>
      <c r="G519" s="8" ph="1"/>
      <c r="I519"/>
      <c r="J519"/>
      <c r="K519"/>
      <c r="L519"/>
      <c r="M519"/>
      <c r="N519"/>
      <c r="S519" s="51"/>
      <c r="T519" s="51"/>
      <c r="U519" s="51"/>
      <c r="V519" s="51"/>
      <c r="W519" s="51"/>
      <c r="X519" s="51"/>
    </row>
    <row r="520" spans="1:24" s="8" customFormat="1" ht="27" customHeight="1" x14ac:dyDescent="0.15">
      <c r="A520" s="7"/>
      <c r="B520" s="7"/>
      <c r="C520" s="7"/>
      <c r="D520" s="37" ph="1"/>
      <c r="F520" s="8" ph="1"/>
      <c r="G520" s="8" ph="1"/>
      <c r="I520"/>
      <c r="J520"/>
      <c r="K520"/>
      <c r="L520"/>
      <c r="M520"/>
      <c r="N520"/>
      <c r="S520" s="51"/>
      <c r="T520" s="51"/>
      <c r="U520" s="51"/>
      <c r="V520" s="51"/>
      <c r="W520" s="51"/>
      <c r="X520" s="51"/>
    </row>
    <row r="521" spans="1:24" s="8" customFormat="1" ht="27" customHeight="1" x14ac:dyDescent="0.15">
      <c r="A521" s="7"/>
      <c r="B521" s="7"/>
      <c r="C521" s="7"/>
      <c r="D521" s="37" ph="1"/>
      <c r="F521" s="8" ph="1"/>
      <c r="G521" s="8" ph="1"/>
      <c r="I521"/>
      <c r="J521"/>
      <c r="K521"/>
      <c r="L521"/>
      <c r="M521"/>
      <c r="N521"/>
      <c r="S521" s="51"/>
      <c r="T521" s="51"/>
      <c r="U521" s="51"/>
      <c r="V521" s="51"/>
      <c r="W521" s="51"/>
      <c r="X521" s="51"/>
    </row>
    <row r="522" spans="1:24" s="8" customFormat="1" ht="27" customHeight="1" x14ac:dyDescent="0.15">
      <c r="A522" s="7"/>
      <c r="B522" s="7"/>
      <c r="C522" s="7"/>
      <c r="D522" s="37" ph="1"/>
      <c r="F522" s="8" ph="1"/>
      <c r="G522" s="8" ph="1"/>
      <c r="I522"/>
      <c r="J522"/>
      <c r="K522"/>
      <c r="L522"/>
      <c r="M522"/>
      <c r="N522"/>
      <c r="S522" s="51"/>
      <c r="T522" s="51"/>
      <c r="U522" s="51"/>
      <c r="V522" s="51"/>
      <c r="W522" s="51"/>
      <c r="X522" s="51"/>
    </row>
    <row r="523" spans="1:24" s="8" customFormat="1" ht="27" customHeight="1" x14ac:dyDescent="0.15">
      <c r="A523" s="7"/>
      <c r="B523" s="7"/>
      <c r="C523" s="7"/>
      <c r="D523" s="37" ph="1"/>
      <c r="F523" s="8" ph="1"/>
      <c r="G523" s="8" ph="1"/>
      <c r="I523"/>
      <c r="J523"/>
      <c r="K523"/>
      <c r="L523"/>
      <c r="M523"/>
      <c r="N523"/>
      <c r="S523" s="51"/>
      <c r="T523" s="51"/>
      <c r="U523" s="51"/>
      <c r="V523" s="51"/>
      <c r="W523" s="51"/>
      <c r="X523" s="51"/>
    </row>
    <row r="524" spans="1:24" s="8" customFormat="1" ht="27" customHeight="1" x14ac:dyDescent="0.15">
      <c r="A524" s="7"/>
      <c r="B524" s="7"/>
      <c r="C524" s="7"/>
      <c r="D524" s="37" ph="1"/>
      <c r="F524" s="8" ph="1"/>
      <c r="G524" s="8" ph="1"/>
      <c r="I524"/>
      <c r="J524"/>
      <c r="K524"/>
      <c r="L524"/>
      <c r="M524"/>
      <c r="N524"/>
      <c r="S524" s="51"/>
      <c r="T524" s="51"/>
      <c r="U524" s="51"/>
      <c r="V524" s="51"/>
      <c r="W524" s="51"/>
      <c r="X524" s="51"/>
    </row>
    <row r="525" spans="1:24" s="8" customFormat="1" ht="27" customHeight="1" x14ac:dyDescent="0.15">
      <c r="A525" s="7"/>
      <c r="B525" s="7"/>
      <c r="C525" s="7"/>
      <c r="D525" s="37" ph="1"/>
      <c r="F525" s="8" ph="1"/>
      <c r="G525" s="8" ph="1"/>
      <c r="I525"/>
      <c r="J525"/>
      <c r="K525"/>
      <c r="L525"/>
      <c r="M525"/>
      <c r="N525"/>
      <c r="S525" s="51"/>
      <c r="T525" s="51"/>
      <c r="U525" s="51"/>
      <c r="V525" s="51"/>
      <c r="W525" s="51"/>
      <c r="X525" s="51"/>
    </row>
    <row r="526" spans="1:24" s="8" customFormat="1" ht="27" customHeight="1" x14ac:dyDescent="0.15">
      <c r="A526" s="7"/>
      <c r="B526" s="7"/>
      <c r="C526" s="7"/>
      <c r="D526" s="37" ph="1"/>
      <c r="F526" s="8" ph="1"/>
      <c r="G526" s="8" ph="1"/>
      <c r="I526"/>
      <c r="J526"/>
      <c r="K526"/>
      <c r="L526"/>
      <c r="M526"/>
      <c r="N526"/>
      <c r="S526" s="51"/>
      <c r="T526" s="51"/>
      <c r="U526" s="51"/>
      <c r="V526" s="51"/>
      <c r="W526" s="51"/>
      <c r="X526" s="51"/>
    </row>
    <row r="527" spans="1:24" s="8" customFormat="1" ht="27" customHeight="1" x14ac:dyDescent="0.15">
      <c r="A527" s="7"/>
      <c r="B527" s="7"/>
      <c r="C527" s="7"/>
      <c r="D527" s="37" ph="1"/>
      <c r="F527" s="8" ph="1"/>
      <c r="G527" s="8" ph="1"/>
      <c r="I527"/>
      <c r="J527"/>
      <c r="K527"/>
      <c r="L527"/>
      <c r="M527"/>
      <c r="N527"/>
      <c r="S527" s="51"/>
      <c r="T527" s="51"/>
      <c r="U527" s="51"/>
      <c r="V527" s="51"/>
      <c r="W527" s="51"/>
      <c r="X527" s="51"/>
    </row>
    <row r="528" spans="1:24" s="8" customFormat="1" ht="27" customHeight="1" x14ac:dyDescent="0.15">
      <c r="A528" s="7"/>
      <c r="B528" s="7"/>
      <c r="C528" s="7"/>
      <c r="D528" s="37" ph="1"/>
      <c r="F528" s="8" ph="1"/>
      <c r="G528" s="8" ph="1"/>
      <c r="I528"/>
      <c r="J528"/>
      <c r="K528"/>
      <c r="L528"/>
      <c r="M528"/>
      <c r="N528"/>
      <c r="S528" s="51"/>
      <c r="T528" s="51"/>
      <c r="U528" s="51"/>
      <c r="V528" s="51"/>
      <c r="W528" s="51"/>
      <c r="X528" s="51"/>
    </row>
    <row r="529" spans="1:24" s="8" customFormat="1" ht="27" customHeight="1" x14ac:dyDescent="0.15">
      <c r="A529" s="7"/>
      <c r="B529" s="7"/>
      <c r="C529" s="7"/>
      <c r="D529" s="37" ph="1"/>
      <c r="F529" s="8" ph="1"/>
      <c r="G529" s="8" ph="1"/>
      <c r="I529"/>
      <c r="J529"/>
      <c r="K529"/>
      <c r="L529"/>
      <c r="M529"/>
      <c r="N529"/>
      <c r="S529" s="51"/>
      <c r="T529" s="51"/>
      <c r="U529" s="51"/>
      <c r="V529" s="51"/>
      <c r="W529" s="51"/>
      <c r="X529" s="51"/>
    </row>
    <row r="530" spans="1:24" s="8" customFormat="1" ht="27" customHeight="1" x14ac:dyDescent="0.15">
      <c r="A530" s="7"/>
      <c r="B530" s="7"/>
      <c r="C530" s="7"/>
      <c r="D530" s="37" ph="1"/>
      <c r="F530" s="8" ph="1"/>
      <c r="G530" s="8" ph="1"/>
      <c r="I530"/>
      <c r="J530"/>
      <c r="K530"/>
      <c r="L530"/>
      <c r="M530"/>
      <c r="N530"/>
      <c r="S530" s="51"/>
      <c r="T530" s="51"/>
      <c r="U530" s="51"/>
      <c r="V530" s="51"/>
      <c r="W530" s="51"/>
      <c r="X530" s="51"/>
    </row>
    <row r="531" spans="1:24" s="8" customFormat="1" ht="27" customHeight="1" x14ac:dyDescent="0.15">
      <c r="A531" s="7"/>
      <c r="B531" s="7"/>
      <c r="C531" s="7"/>
      <c r="D531" s="37" ph="1"/>
      <c r="F531" s="8" ph="1"/>
      <c r="G531" s="8" ph="1"/>
      <c r="I531"/>
      <c r="J531"/>
      <c r="K531"/>
      <c r="L531"/>
      <c r="M531"/>
      <c r="N531"/>
      <c r="S531" s="51"/>
      <c r="T531" s="51"/>
      <c r="U531" s="51"/>
      <c r="V531" s="51"/>
      <c r="W531" s="51"/>
      <c r="X531" s="51"/>
    </row>
    <row r="532" spans="1:24" s="8" customFormat="1" ht="27" customHeight="1" x14ac:dyDescent="0.15">
      <c r="A532" s="7"/>
      <c r="B532" s="7"/>
      <c r="C532" s="7"/>
      <c r="D532" s="37" ph="1"/>
      <c r="F532" s="8" ph="1"/>
      <c r="G532" s="8" ph="1"/>
      <c r="I532"/>
      <c r="J532"/>
      <c r="K532"/>
      <c r="L532"/>
      <c r="M532"/>
      <c r="N532"/>
      <c r="S532" s="51"/>
      <c r="T532" s="51"/>
      <c r="U532" s="51"/>
      <c r="V532" s="51"/>
      <c r="W532" s="51"/>
      <c r="X532" s="51"/>
    </row>
    <row r="533" spans="1:24" s="8" customFormat="1" ht="27" customHeight="1" x14ac:dyDescent="0.15">
      <c r="A533" s="7"/>
      <c r="B533" s="7"/>
      <c r="C533" s="7"/>
      <c r="D533" s="37" ph="1"/>
      <c r="F533" s="8" ph="1"/>
      <c r="G533" s="8" ph="1"/>
      <c r="I533"/>
      <c r="J533"/>
      <c r="K533"/>
      <c r="L533"/>
      <c r="M533"/>
      <c r="N533"/>
      <c r="S533" s="51"/>
      <c r="T533" s="51"/>
      <c r="U533" s="51"/>
      <c r="V533" s="51"/>
      <c r="W533" s="51"/>
      <c r="X533" s="51"/>
    </row>
    <row r="534" spans="1:24" s="8" customFormat="1" ht="27" customHeight="1" x14ac:dyDescent="0.15">
      <c r="A534" s="7"/>
      <c r="B534" s="7"/>
      <c r="C534" s="7"/>
      <c r="D534" s="37" ph="1"/>
      <c r="F534" s="8" ph="1"/>
      <c r="G534" s="8" ph="1"/>
      <c r="I534"/>
      <c r="J534"/>
      <c r="K534"/>
      <c r="L534"/>
      <c r="M534"/>
      <c r="N534"/>
      <c r="S534" s="51"/>
      <c r="T534" s="51"/>
      <c r="U534" s="51"/>
      <c r="V534" s="51"/>
      <c r="W534" s="51"/>
      <c r="X534" s="51"/>
    </row>
    <row r="535" spans="1:24" s="8" customFormat="1" ht="27" customHeight="1" x14ac:dyDescent="0.15">
      <c r="A535" s="7"/>
      <c r="B535" s="7"/>
      <c r="C535" s="7"/>
      <c r="D535" s="37" ph="1"/>
      <c r="F535" s="8" ph="1"/>
      <c r="G535" s="8" ph="1"/>
      <c r="I535"/>
      <c r="J535"/>
      <c r="K535"/>
      <c r="L535"/>
      <c r="M535"/>
      <c r="N535"/>
      <c r="S535" s="51"/>
      <c r="T535" s="51"/>
      <c r="U535" s="51"/>
      <c r="V535" s="51"/>
      <c r="W535" s="51"/>
      <c r="X535" s="51"/>
    </row>
    <row r="536" spans="1:24" s="8" customFormat="1" ht="27" customHeight="1" x14ac:dyDescent="0.15">
      <c r="A536" s="7"/>
      <c r="B536" s="7"/>
      <c r="C536" s="7"/>
      <c r="D536" s="37" ph="1"/>
      <c r="F536" s="8" ph="1"/>
      <c r="G536" s="8" ph="1"/>
      <c r="I536"/>
      <c r="J536"/>
      <c r="K536"/>
      <c r="L536"/>
      <c r="M536"/>
      <c r="N536"/>
      <c r="S536" s="51"/>
      <c r="T536" s="51"/>
      <c r="U536" s="51"/>
      <c r="V536" s="51"/>
      <c r="W536" s="51"/>
      <c r="X536" s="51"/>
    </row>
    <row r="537" spans="1:24" ht="27" customHeight="1" x14ac:dyDescent="0.2">
      <c r="D537" s="37" ph="1"/>
      <c r="F537" s="8" ph="1"/>
      <c r="G537" s="8" ph="1"/>
    </row>
    <row r="538" spans="1:24" ht="27" customHeight="1" x14ac:dyDescent="0.2">
      <c r="D538" s="37" ph="1"/>
      <c r="F538" s="8" ph="1"/>
      <c r="G538" s="8" ph="1"/>
    </row>
    <row r="539" spans="1:24" ht="27" customHeight="1" x14ac:dyDescent="0.2">
      <c r="D539" s="37" ph="1"/>
      <c r="F539" s="8" ph="1"/>
      <c r="G539" s="8" ph="1"/>
    </row>
    <row r="540" spans="1:24" ht="27" customHeight="1" x14ac:dyDescent="0.2">
      <c r="D540" s="37" ph="1"/>
      <c r="F540" s="8" ph="1"/>
      <c r="G540" s="8" ph="1"/>
    </row>
    <row r="541" spans="1:24" ht="27" customHeight="1" x14ac:dyDescent="0.2">
      <c r="D541" s="37" ph="1"/>
      <c r="F541" s="8" ph="1"/>
      <c r="G541" s="8" ph="1"/>
    </row>
    <row r="542" spans="1:24" ht="27" customHeight="1" x14ac:dyDescent="0.2">
      <c r="D542" s="37" ph="1"/>
      <c r="F542" s="8" ph="1"/>
      <c r="G542" s="8" ph="1"/>
    </row>
    <row r="543" spans="1:24" ht="27" customHeight="1" x14ac:dyDescent="0.2">
      <c r="D543" s="37" ph="1"/>
      <c r="F543" s="8" ph="1"/>
      <c r="G543" s="8" ph="1"/>
    </row>
    <row r="544" spans="1:24" ht="27" customHeight="1" x14ac:dyDescent="0.2">
      <c r="D544" s="37" ph="1"/>
      <c r="F544" s="8" ph="1"/>
      <c r="G544" s="8" ph="1"/>
    </row>
    <row r="545" spans="4:7" ht="27" customHeight="1" x14ac:dyDescent="0.2">
      <c r="D545" s="37" ph="1"/>
      <c r="F545" s="8" ph="1"/>
      <c r="G545" s="8" ph="1"/>
    </row>
    <row r="546" spans="4:7" ht="27" customHeight="1" x14ac:dyDescent="0.2">
      <c r="D546" s="37" ph="1"/>
      <c r="F546" s="8" ph="1"/>
      <c r="G546" s="8" ph="1"/>
    </row>
    <row r="547" spans="4:7" ht="27" customHeight="1" x14ac:dyDescent="0.2">
      <c r="D547" s="37" ph="1"/>
      <c r="F547" s="8" ph="1"/>
      <c r="G547" s="8" ph="1"/>
    </row>
    <row r="548" spans="4:7" ht="27" customHeight="1" x14ac:dyDescent="0.2">
      <c r="D548" s="37" ph="1"/>
      <c r="F548" s="8" ph="1"/>
      <c r="G548" s="8" ph="1"/>
    </row>
    <row r="549" spans="4:7" ht="27" customHeight="1" x14ac:dyDescent="0.2">
      <c r="D549" s="37" ph="1"/>
      <c r="F549" s="8" ph="1"/>
      <c r="G549" s="8" ph="1"/>
    </row>
    <row r="550" spans="4:7" ht="27" customHeight="1" x14ac:dyDescent="0.2">
      <c r="D550" s="37" ph="1"/>
      <c r="F550" s="8" ph="1"/>
      <c r="G550" s="8" ph="1"/>
    </row>
    <row r="551" spans="4:7" ht="27" customHeight="1" x14ac:dyDescent="0.2">
      <c r="D551" s="37" ph="1"/>
      <c r="F551" s="8" ph="1"/>
      <c r="G551" s="8" ph="1"/>
    </row>
    <row r="552" spans="4:7" ht="27" customHeight="1" x14ac:dyDescent="0.2">
      <c r="D552" s="37" ph="1"/>
      <c r="F552" s="8" ph="1"/>
      <c r="G552" s="8" ph="1"/>
    </row>
  </sheetData>
  <mergeCells count="353">
    <mergeCell ref="C172:C173"/>
    <mergeCell ref="C174:C175"/>
    <mergeCell ref="G77:G78"/>
    <mergeCell ref="A187:H187"/>
    <mergeCell ref="A188:H188"/>
    <mergeCell ref="C82:C83"/>
    <mergeCell ref="C84:C85"/>
    <mergeCell ref="A51:A52"/>
    <mergeCell ref="C51:C52"/>
    <mergeCell ref="D51:D52"/>
    <mergeCell ref="E51:E52"/>
    <mergeCell ref="F51:F52"/>
    <mergeCell ref="G51:G52"/>
    <mergeCell ref="H51:H52"/>
    <mergeCell ref="A65:H65"/>
    <mergeCell ref="A66:H66"/>
    <mergeCell ref="A58:H58"/>
    <mergeCell ref="D80:D81"/>
    <mergeCell ref="E80:E81"/>
    <mergeCell ref="F80:F81"/>
    <mergeCell ref="G80:G81"/>
    <mergeCell ref="H80:H81"/>
    <mergeCell ref="H75:H76"/>
    <mergeCell ref="A77:A78"/>
    <mergeCell ref="C77:C78"/>
    <mergeCell ref="A132:H132"/>
    <mergeCell ref="A166:H167"/>
    <mergeCell ref="A152:D152"/>
    <mergeCell ref="A153:H153"/>
    <mergeCell ref="A154:H154"/>
    <mergeCell ref="A155:H155"/>
    <mergeCell ref="A156:H156"/>
    <mergeCell ref="A157:H157"/>
    <mergeCell ref="A158:H158"/>
    <mergeCell ref="A159:H159"/>
    <mergeCell ref="A162:H162"/>
    <mergeCell ref="A163:H163"/>
    <mergeCell ref="A164:H164"/>
    <mergeCell ref="A165:H165"/>
    <mergeCell ref="A160:H160"/>
    <mergeCell ref="A161:H161"/>
    <mergeCell ref="A150:A151"/>
    <mergeCell ref="D150:D151"/>
    <mergeCell ref="E150:E151"/>
    <mergeCell ref="F150:F151"/>
    <mergeCell ref="G150:G151"/>
    <mergeCell ref="H150:H151"/>
    <mergeCell ref="A148:A149"/>
    <mergeCell ref="D148:D149"/>
    <mergeCell ref="E148:E149"/>
    <mergeCell ref="F148:F149"/>
    <mergeCell ref="C143:C144"/>
    <mergeCell ref="D143:D144"/>
    <mergeCell ref="E143:E144"/>
    <mergeCell ref="F143:F144"/>
    <mergeCell ref="G143:G144"/>
    <mergeCell ref="H143:H144"/>
    <mergeCell ref="H148:H149"/>
    <mergeCell ref="G148:G149"/>
    <mergeCell ref="A141:A142"/>
    <mergeCell ref="C141:C142"/>
    <mergeCell ref="D141:D142"/>
    <mergeCell ref="E141:E142"/>
    <mergeCell ref="H141:H142"/>
    <mergeCell ref="A143:A144"/>
    <mergeCell ref="A145:H145"/>
    <mergeCell ref="A146:A147"/>
    <mergeCell ref="D146:D147"/>
    <mergeCell ref="E146:E147"/>
    <mergeCell ref="F146:F147"/>
    <mergeCell ref="G146:G147"/>
    <mergeCell ref="H146:H147"/>
    <mergeCell ref="A59:H59"/>
    <mergeCell ref="A60:H60"/>
    <mergeCell ref="A61:H61"/>
    <mergeCell ref="A62:H62"/>
    <mergeCell ref="A63:H63"/>
    <mergeCell ref="A64:H64"/>
    <mergeCell ref="A84:A85"/>
    <mergeCell ref="D84:D85"/>
    <mergeCell ref="E84:E85"/>
    <mergeCell ref="F84:F85"/>
    <mergeCell ref="G84:G85"/>
    <mergeCell ref="H84:H85"/>
    <mergeCell ref="A82:A83"/>
    <mergeCell ref="D82:D83"/>
    <mergeCell ref="E82:E83"/>
    <mergeCell ref="F82:F83"/>
    <mergeCell ref="G82:G83"/>
    <mergeCell ref="D77:D78"/>
    <mergeCell ref="E77:E78"/>
    <mergeCell ref="F77:F78"/>
    <mergeCell ref="H82:H83"/>
    <mergeCell ref="A79:H79"/>
    <mergeCell ref="A80:A81"/>
    <mergeCell ref="H77:H78"/>
    <mergeCell ref="C49:C50"/>
    <mergeCell ref="A29:H29"/>
    <mergeCell ref="A30:H30"/>
    <mergeCell ref="A31:H31"/>
    <mergeCell ref="A33:H33"/>
    <mergeCell ref="A34:H35"/>
    <mergeCell ref="A32:H32"/>
    <mergeCell ref="A49:A50"/>
    <mergeCell ref="D49:D50"/>
    <mergeCell ref="E49:E50"/>
    <mergeCell ref="F49:F50"/>
    <mergeCell ref="G49:G50"/>
    <mergeCell ref="H49:H50"/>
    <mergeCell ref="A46:H46"/>
    <mergeCell ref="A47:A48"/>
    <mergeCell ref="D47:D48"/>
    <mergeCell ref="E47:E48"/>
    <mergeCell ref="F47:F48"/>
    <mergeCell ref="A40:A41"/>
    <mergeCell ref="D40:D41"/>
    <mergeCell ref="A36:D36"/>
    <mergeCell ref="G44:G45"/>
    <mergeCell ref="H44:H45"/>
    <mergeCell ref="A42:A43"/>
    <mergeCell ref="A97:H97"/>
    <mergeCell ref="A98:H98"/>
    <mergeCell ref="A99:H99"/>
    <mergeCell ref="A100:H101"/>
    <mergeCell ref="A119:D119"/>
    <mergeCell ref="A90:H90"/>
    <mergeCell ref="A91:H91"/>
    <mergeCell ref="A92:H92"/>
    <mergeCell ref="G106:G107"/>
    <mergeCell ref="H106:H107"/>
    <mergeCell ref="H108:H109"/>
    <mergeCell ref="F117:F118"/>
    <mergeCell ref="G117:G118"/>
    <mergeCell ref="H117:H118"/>
    <mergeCell ref="A115:A116"/>
    <mergeCell ref="C115:C116"/>
    <mergeCell ref="D115:D116"/>
    <mergeCell ref="E115:E116"/>
    <mergeCell ref="F115:F116"/>
    <mergeCell ref="A112:H112"/>
    <mergeCell ref="A113:A114"/>
    <mergeCell ref="C113:C114"/>
    <mergeCell ref="D113:D114"/>
    <mergeCell ref="E113:E114"/>
    <mergeCell ref="A87:H87"/>
    <mergeCell ref="A88:H88"/>
    <mergeCell ref="A89:H89"/>
    <mergeCell ref="A93:H93"/>
    <mergeCell ref="A94:H94"/>
    <mergeCell ref="A95:H95"/>
    <mergeCell ref="H115:H116"/>
    <mergeCell ref="A117:A118"/>
    <mergeCell ref="C117:C118"/>
    <mergeCell ref="D117:D118"/>
    <mergeCell ref="E117:E118"/>
    <mergeCell ref="A108:A109"/>
    <mergeCell ref="C108:C109"/>
    <mergeCell ref="D108:D109"/>
    <mergeCell ref="E108:E109"/>
    <mergeCell ref="F108:F109"/>
    <mergeCell ref="G108:G109"/>
    <mergeCell ref="A102:D102"/>
    <mergeCell ref="A106:A107"/>
    <mergeCell ref="C106:C107"/>
    <mergeCell ref="D106:D107"/>
    <mergeCell ref="E106:E107"/>
    <mergeCell ref="F106:F107"/>
    <mergeCell ref="A96:H96"/>
    <mergeCell ref="E42:E43"/>
    <mergeCell ref="F42:F43"/>
    <mergeCell ref="G42:G43"/>
    <mergeCell ref="H42:H43"/>
    <mergeCell ref="G47:G48"/>
    <mergeCell ref="C42:C43"/>
    <mergeCell ref="C44:C45"/>
    <mergeCell ref="F174:F175"/>
    <mergeCell ref="G174:G175"/>
    <mergeCell ref="H174:H175"/>
    <mergeCell ref="A169:E170"/>
    <mergeCell ref="F169:H170"/>
    <mergeCell ref="F141:F142"/>
    <mergeCell ref="G141:G142"/>
    <mergeCell ref="A133:H134"/>
    <mergeCell ref="A139:A140"/>
    <mergeCell ref="C139:C140"/>
    <mergeCell ref="D139:D140"/>
    <mergeCell ref="E139:E140"/>
    <mergeCell ref="F139:F140"/>
    <mergeCell ref="G139:G140"/>
    <mergeCell ref="H139:H140"/>
    <mergeCell ref="A136:E137"/>
    <mergeCell ref="A86:D86"/>
    <mergeCell ref="A185:D185"/>
    <mergeCell ref="A186:H186"/>
    <mergeCell ref="A195:H195"/>
    <mergeCell ref="F179:F180"/>
    <mergeCell ref="G179:G180"/>
    <mergeCell ref="H179:H180"/>
    <mergeCell ref="A181:A182"/>
    <mergeCell ref="D181:D182"/>
    <mergeCell ref="E181:E182"/>
    <mergeCell ref="F181:F182"/>
    <mergeCell ref="G181:G182"/>
    <mergeCell ref="H181:H182"/>
    <mergeCell ref="A183:A184"/>
    <mergeCell ref="D183:D184"/>
    <mergeCell ref="E183:E184"/>
    <mergeCell ref="F183:F184"/>
    <mergeCell ref="G183:G184"/>
    <mergeCell ref="H183:H184"/>
    <mergeCell ref="A194:H194"/>
    <mergeCell ref="C179:C180"/>
    <mergeCell ref="C181:C182"/>
    <mergeCell ref="C183:C184"/>
    <mergeCell ref="A196:H196"/>
    <mergeCell ref="A197:H197"/>
    <mergeCell ref="A198:H198"/>
    <mergeCell ref="A168:D168"/>
    <mergeCell ref="A172:A173"/>
    <mergeCell ref="D172:D173"/>
    <mergeCell ref="E172:E173"/>
    <mergeCell ref="F172:F173"/>
    <mergeCell ref="G172:G173"/>
    <mergeCell ref="H172:H173"/>
    <mergeCell ref="A176:A177"/>
    <mergeCell ref="C176:C177"/>
    <mergeCell ref="D176:D177"/>
    <mergeCell ref="E176:E177"/>
    <mergeCell ref="F176:F177"/>
    <mergeCell ref="G176:G177"/>
    <mergeCell ref="H176:H177"/>
    <mergeCell ref="A178:H178"/>
    <mergeCell ref="A179:A180"/>
    <mergeCell ref="D179:D180"/>
    <mergeCell ref="E179:E180"/>
    <mergeCell ref="A174:A175"/>
    <mergeCell ref="D174:D175"/>
    <mergeCell ref="E174:E175"/>
    <mergeCell ref="A110:A111"/>
    <mergeCell ref="C110:C111"/>
    <mergeCell ref="D110:D111"/>
    <mergeCell ref="E110:E111"/>
    <mergeCell ref="F110:F111"/>
    <mergeCell ref="G110:G111"/>
    <mergeCell ref="H110:H111"/>
    <mergeCell ref="F113:F114"/>
    <mergeCell ref="G113:G114"/>
    <mergeCell ref="H113:H114"/>
    <mergeCell ref="A127:H127"/>
    <mergeCell ref="A128:H128"/>
    <mergeCell ref="A129:H129"/>
    <mergeCell ref="A130:H130"/>
    <mergeCell ref="A131:H131"/>
    <mergeCell ref="A120:H120"/>
    <mergeCell ref="A121:H121"/>
    <mergeCell ref="A122:H122"/>
    <mergeCell ref="A123:H123"/>
    <mergeCell ref="A124:H124"/>
    <mergeCell ref="A125:H125"/>
    <mergeCell ref="A126:H126"/>
    <mergeCell ref="A75:A76"/>
    <mergeCell ref="C75:C76"/>
    <mergeCell ref="D75:D76"/>
    <mergeCell ref="E75:E76"/>
    <mergeCell ref="F75:F76"/>
    <mergeCell ref="G75:G76"/>
    <mergeCell ref="C80:C81"/>
    <mergeCell ref="D16:D17"/>
    <mergeCell ref="E16:E17"/>
    <mergeCell ref="F16:F17"/>
    <mergeCell ref="G16:G17"/>
    <mergeCell ref="A67:H68"/>
    <mergeCell ref="A73:A74"/>
    <mergeCell ref="C73:C74"/>
    <mergeCell ref="D73:D74"/>
    <mergeCell ref="E73:E74"/>
    <mergeCell ref="F73:F74"/>
    <mergeCell ref="G73:G74"/>
    <mergeCell ref="H73:H74"/>
    <mergeCell ref="A26:H26"/>
    <mergeCell ref="A27:H27"/>
    <mergeCell ref="A28:H28"/>
    <mergeCell ref="A53:D53"/>
    <mergeCell ref="A55:H55"/>
    <mergeCell ref="A56:H56"/>
    <mergeCell ref="A57:H57"/>
    <mergeCell ref="H47:H48"/>
    <mergeCell ref="A44:A45"/>
    <mergeCell ref="D44:D45"/>
    <mergeCell ref="E44:E45"/>
    <mergeCell ref="F44:F45"/>
    <mergeCell ref="H18:H19"/>
    <mergeCell ref="A37:E38"/>
    <mergeCell ref="F37:H38"/>
    <mergeCell ref="A54:H54"/>
    <mergeCell ref="A20:D20"/>
    <mergeCell ref="A21:H21"/>
    <mergeCell ref="A22:H22"/>
    <mergeCell ref="A23:H23"/>
    <mergeCell ref="A24:H24"/>
    <mergeCell ref="A25:H25"/>
    <mergeCell ref="G40:G41"/>
    <mergeCell ref="H40:H41"/>
    <mergeCell ref="C40:C41"/>
    <mergeCell ref="E40:E41"/>
    <mergeCell ref="F40:F41"/>
    <mergeCell ref="C47:C48"/>
    <mergeCell ref="D42:D43"/>
    <mergeCell ref="D9:D10"/>
    <mergeCell ref="E9:E10"/>
    <mergeCell ref="F9:F10"/>
    <mergeCell ref="G9:G10"/>
    <mergeCell ref="A18:A19"/>
    <mergeCell ref="C18:C19"/>
    <mergeCell ref="D18:D19"/>
    <mergeCell ref="E18:E19"/>
    <mergeCell ref="F18:F19"/>
    <mergeCell ref="G18:G19"/>
    <mergeCell ref="A16:A17"/>
    <mergeCell ref="C16:C17"/>
    <mergeCell ref="A13:H13"/>
    <mergeCell ref="A14:A15"/>
    <mergeCell ref="C14:C15"/>
    <mergeCell ref="D14:D15"/>
    <mergeCell ref="E14:E15"/>
    <mergeCell ref="F14:F15"/>
    <mergeCell ref="G14:G15"/>
    <mergeCell ref="H14:H15"/>
    <mergeCell ref="H16:H17"/>
    <mergeCell ref="A70:E71"/>
    <mergeCell ref="F70:H71"/>
    <mergeCell ref="A103:E104"/>
    <mergeCell ref="F103:H104"/>
    <mergeCell ref="A1:H2"/>
    <mergeCell ref="A7:A8"/>
    <mergeCell ref="C7:C8"/>
    <mergeCell ref="D7:D8"/>
    <mergeCell ref="E7:E8"/>
    <mergeCell ref="F7:F8"/>
    <mergeCell ref="G7:G8"/>
    <mergeCell ref="H7:H8"/>
    <mergeCell ref="A4:E5"/>
    <mergeCell ref="F4:H5"/>
    <mergeCell ref="H9:H10"/>
    <mergeCell ref="A11:A12"/>
    <mergeCell ref="C11:C12"/>
    <mergeCell ref="D11:D12"/>
    <mergeCell ref="E11:E12"/>
    <mergeCell ref="F11:F12"/>
    <mergeCell ref="G11:G12"/>
    <mergeCell ref="H11:H12"/>
    <mergeCell ref="A9:A10"/>
    <mergeCell ref="C9:C10"/>
  </mergeCells>
  <phoneticPr fontId="2"/>
  <printOptions horizontalCentered="1"/>
  <pageMargins left="0.39370078740157483" right="0.39370078740157483" top="0.70866141732283472" bottom="0.70866141732283472" header="0.51181102362204722" footer="0.27559055118110237"/>
  <pageSetup paperSize="9" scale="54" fitToHeight="0" orientation="portrait" r:id="rId1"/>
  <headerFooter alignWithMargins="0"/>
  <rowBreaks count="5" manualBreakCount="5">
    <brk id="33" max="16383" man="1"/>
    <brk id="66" max="7" man="1"/>
    <brk id="99" max="16383" man="1"/>
    <brk id="132" max="7" man="1"/>
    <brk id="165"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448"/>
  <sheetViews>
    <sheetView zoomScale="55" zoomScaleNormal="55" zoomScaleSheetLayoutView="100" workbookViewId="0">
      <selection activeCell="H35" sqref="H35:H36"/>
    </sheetView>
  </sheetViews>
  <sheetFormatPr defaultRowHeight="27" customHeight="1" x14ac:dyDescent="0.15"/>
  <cols>
    <col min="1" max="1" width="8.375" style="7" customWidth="1"/>
    <col min="2" max="2" width="12.5" style="7" customWidth="1"/>
    <col min="3" max="3" width="10.875" style="7" customWidth="1"/>
    <col min="4" max="4" width="19.5" style="8" customWidth="1"/>
    <col min="5" max="5" width="24.5" style="8" customWidth="1"/>
    <col min="6" max="6" width="23.125" style="8" customWidth="1"/>
    <col min="7" max="7" width="73" style="8" customWidth="1"/>
    <col min="8" max="8" width="6.875" style="8" bestFit="1" customWidth="1"/>
    <col min="257" max="258" width="8.375" customWidth="1"/>
    <col min="259" max="259" width="10.875" customWidth="1"/>
    <col min="260" max="260" width="19.5" customWidth="1"/>
    <col min="261" max="261" width="13.625" bestFit="1" customWidth="1"/>
    <col min="262" max="262" width="14.625" customWidth="1"/>
    <col min="263" max="263" width="64" customWidth="1"/>
    <col min="264" max="264" width="4.875" customWidth="1"/>
    <col min="513" max="514" width="8.375" customWidth="1"/>
    <col min="515" max="515" width="10.875" customWidth="1"/>
    <col min="516" max="516" width="19.5" customWidth="1"/>
    <col min="517" max="517" width="13.625" bestFit="1" customWidth="1"/>
    <col min="518" max="518" width="14.625" customWidth="1"/>
    <col min="519" max="519" width="64" customWidth="1"/>
    <col min="520" max="520" width="4.875" customWidth="1"/>
    <col min="769" max="770" width="8.375" customWidth="1"/>
    <col min="771" max="771" width="10.875" customWidth="1"/>
    <col min="772" max="772" width="19.5" customWidth="1"/>
    <col min="773" max="773" width="13.625" bestFit="1" customWidth="1"/>
    <col min="774" max="774" width="14.625" customWidth="1"/>
    <col min="775" max="775" width="64" customWidth="1"/>
    <col min="776" max="776" width="4.875" customWidth="1"/>
    <col min="1025" max="1026" width="8.375" customWidth="1"/>
    <col min="1027" max="1027" width="10.875" customWidth="1"/>
    <col min="1028" max="1028" width="19.5" customWidth="1"/>
    <col min="1029" max="1029" width="13.625" bestFit="1" customWidth="1"/>
    <col min="1030" max="1030" width="14.625" customWidth="1"/>
    <col min="1031" max="1031" width="64" customWidth="1"/>
    <col min="1032" max="1032" width="4.875" customWidth="1"/>
    <col min="1281" max="1282" width="8.375" customWidth="1"/>
    <col min="1283" max="1283" width="10.875" customWidth="1"/>
    <col min="1284" max="1284" width="19.5" customWidth="1"/>
    <col min="1285" max="1285" width="13.625" bestFit="1" customWidth="1"/>
    <col min="1286" max="1286" width="14.625" customWidth="1"/>
    <col min="1287" max="1287" width="64" customWidth="1"/>
    <col min="1288" max="1288" width="4.875" customWidth="1"/>
    <col min="1537" max="1538" width="8.375" customWidth="1"/>
    <col min="1539" max="1539" width="10.875" customWidth="1"/>
    <col min="1540" max="1540" width="19.5" customWidth="1"/>
    <col min="1541" max="1541" width="13.625" bestFit="1" customWidth="1"/>
    <col min="1542" max="1542" width="14.625" customWidth="1"/>
    <col min="1543" max="1543" width="64" customWidth="1"/>
    <col min="1544" max="1544" width="4.875" customWidth="1"/>
    <col min="1793" max="1794" width="8.375" customWidth="1"/>
    <col min="1795" max="1795" width="10.875" customWidth="1"/>
    <col min="1796" max="1796" width="19.5" customWidth="1"/>
    <col min="1797" max="1797" width="13.625" bestFit="1" customWidth="1"/>
    <col min="1798" max="1798" width="14.625" customWidth="1"/>
    <col min="1799" max="1799" width="64" customWidth="1"/>
    <col min="1800" max="1800" width="4.875" customWidth="1"/>
    <col min="2049" max="2050" width="8.375" customWidth="1"/>
    <col min="2051" max="2051" width="10.875" customWidth="1"/>
    <col min="2052" max="2052" width="19.5" customWidth="1"/>
    <col min="2053" max="2053" width="13.625" bestFit="1" customWidth="1"/>
    <col min="2054" max="2054" width="14.625" customWidth="1"/>
    <col min="2055" max="2055" width="64" customWidth="1"/>
    <col min="2056" max="2056" width="4.875" customWidth="1"/>
    <col min="2305" max="2306" width="8.375" customWidth="1"/>
    <col min="2307" max="2307" width="10.875" customWidth="1"/>
    <col min="2308" max="2308" width="19.5" customWidth="1"/>
    <col min="2309" max="2309" width="13.625" bestFit="1" customWidth="1"/>
    <col min="2310" max="2310" width="14.625" customWidth="1"/>
    <col min="2311" max="2311" width="64" customWidth="1"/>
    <col min="2312" max="2312" width="4.875" customWidth="1"/>
    <col min="2561" max="2562" width="8.375" customWidth="1"/>
    <col min="2563" max="2563" width="10.875" customWidth="1"/>
    <col min="2564" max="2564" width="19.5" customWidth="1"/>
    <col min="2565" max="2565" width="13.625" bestFit="1" customWidth="1"/>
    <col min="2566" max="2566" width="14.625" customWidth="1"/>
    <col min="2567" max="2567" width="64" customWidth="1"/>
    <col min="2568" max="2568" width="4.875" customWidth="1"/>
    <col min="2817" max="2818" width="8.375" customWidth="1"/>
    <col min="2819" max="2819" width="10.875" customWidth="1"/>
    <col min="2820" max="2820" width="19.5" customWidth="1"/>
    <col min="2821" max="2821" width="13.625" bestFit="1" customWidth="1"/>
    <col min="2822" max="2822" width="14.625" customWidth="1"/>
    <col min="2823" max="2823" width="64" customWidth="1"/>
    <col min="2824" max="2824" width="4.875" customWidth="1"/>
    <col min="3073" max="3074" width="8.375" customWidth="1"/>
    <col min="3075" max="3075" width="10.875" customWidth="1"/>
    <col min="3076" max="3076" width="19.5" customWidth="1"/>
    <col min="3077" max="3077" width="13.625" bestFit="1" customWidth="1"/>
    <col min="3078" max="3078" width="14.625" customWidth="1"/>
    <col min="3079" max="3079" width="64" customWidth="1"/>
    <col min="3080" max="3080" width="4.875" customWidth="1"/>
    <col min="3329" max="3330" width="8.375" customWidth="1"/>
    <col min="3331" max="3331" width="10.875" customWidth="1"/>
    <col min="3332" max="3332" width="19.5" customWidth="1"/>
    <col min="3333" max="3333" width="13.625" bestFit="1" customWidth="1"/>
    <col min="3334" max="3334" width="14.625" customWidth="1"/>
    <col min="3335" max="3335" width="64" customWidth="1"/>
    <col min="3336" max="3336" width="4.875" customWidth="1"/>
    <col min="3585" max="3586" width="8.375" customWidth="1"/>
    <col min="3587" max="3587" width="10.875" customWidth="1"/>
    <col min="3588" max="3588" width="19.5" customWidth="1"/>
    <col min="3589" max="3589" width="13.625" bestFit="1" customWidth="1"/>
    <col min="3590" max="3590" width="14.625" customWidth="1"/>
    <col min="3591" max="3591" width="64" customWidth="1"/>
    <col min="3592" max="3592" width="4.875" customWidth="1"/>
    <col min="3841" max="3842" width="8.375" customWidth="1"/>
    <col min="3843" max="3843" width="10.875" customWidth="1"/>
    <col min="3844" max="3844" width="19.5" customWidth="1"/>
    <col min="3845" max="3845" width="13.625" bestFit="1" customWidth="1"/>
    <col min="3846" max="3846" width="14.625" customWidth="1"/>
    <col min="3847" max="3847" width="64" customWidth="1"/>
    <col min="3848" max="3848" width="4.875" customWidth="1"/>
    <col min="4097" max="4098" width="8.375" customWidth="1"/>
    <col min="4099" max="4099" width="10.875" customWidth="1"/>
    <col min="4100" max="4100" width="19.5" customWidth="1"/>
    <col min="4101" max="4101" width="13.625" bestFit="1" customWidth="1"/>
    <col min="4102" max="4102" width="14.625" customWidth="1"/>
    <col min="4103" max="4103" width="64" customWidth="1"/>
    <col min="4104" max="4104" width="4.875" customWidth="1"/>
    <col min="4353" max="4354" width="8.375" customWidth="1"/>
    <col min="4355" max="4355" width="10.875" customWidth="1"/>
    <col min="4356" max="4356" width="19.5" customWidth="1"/>
    <col min="4357" max="4357" width="13.625" bestFit="1" customWidth="1"/>
    <col min="4358" max="4358" width="14.625" customWidth="1"/>
    <col min="4359" max="4359" width="64" customWidth="1"/>
    <col min="4360" max="4360" width="4.875" customWidth="1"/>
    <col min="4609" max="4610" width="8.375" customWidth="1"/>
    <col min="4611" max="4611" width="10.875" customWidth="1"/>
    <col min="4612" max="4612" width="19.5" customWidth="1"/>
    <col min="4613" max="4613" width="13.625" bestFit="1" customWidth="1"/>
    <col min="4614" max="4614" width="14.625" customWidth="1"/>
    <col min="4615" max="4615" width="64" customWidth="1"/>
    <col min="4616" max="4616" width="4.875" customWidth="1"/>
    <col min="4865" max="4866" width="8.375" customWidth="1"/>
    <col min="4867" max="4867" width="10.875" customWidth="1"/>
    <col min="4868" max="4868" width="19.5" customWidth="1"/>
    <col min="4869" max="4869" width="13.625" bestFit="1" customWidth="1"/>
    <col min="4870" max="4870" width="14.625" customWidth="1"/>
    <col min="4871" max="4871" width="64" customWidth="1"/>
    <col min="4872" max="4872" width="4.875" customWidth="1"/>
    <col min="5121" max="5122" width="8.375" customWidth="1"/>
    <col min="5123" max="5123" width="10.875" customWidth="1"/>
    <col min="5124" max="5124" width="19.5" customWidth="1"/>
    <col min="5125" max="5125" width="13.625" bestFit="1" customWidth="1"/>
    <col min="5126" max="5126" width="14.625" customWidth="1"/>
    <col min="5127" max="5127" width="64" customWidth="1"/>
    <col min="5128" max="5128" width="4.875" customWidth="1"/>
    <col min="5377" max="5378" width="8.375" customWidth="1"/>
    <col min="5379" max="5379" width="10.875" customWidth="1"/>
    <col min="5380" max="5380" width="19.5" customWidth="1"/>
    <col min="5381" max="5381" width="13.625" bestFit="1" customWidth="1"/>
    <col min="5382" max="5382" width="14.625" customWidth="1"/>
    <col min="5383" max="5383" width="64" customWidth="1"/>
    <col min="5384" max="5384" width="4.875" customWidth="1"/>
    <col min="5633" max="5634" width="8.375" customWidth="1"/>
    <col min="5635" max="5635" width="10.875" customWidth="1"/>
    <col min="5636" max="5636" width="19.5" customWidth="1"/>
    <col min="5637" max="5637" width="13.625" bestFit="1" customWidth="1"/>
    <col min="5638" max="5638" width="14.625" customWidth="1"/>
    <col min="5639" max="5639" width="64" customWidth="1"/>
    <col min="5640" max="5640" width="4.875" customWidth="1"/>
    <col min="5889" max="5890" width="8.375" customWidth="1"/>
    <col min="5891" max="5891" width="10.875" customWidth="1"/>
    <col min="5892" max="5892" width="19.5" customWidth="1"/>
    <col min="5893" max="5893" width="13.625" bestFit="1" customWidth="1"/>
    <col min="5894" max="5894" width="14.625" customWidth="1"/>
    <col min="5895" max="5895" width="64" customWidth="1"/>
    <col min="5896" max="5896" width="4.875" customWidth="1"/>
    <col min="6145" max="6146" width="8.375" customWidth="1"/>
    <col min="6147" max="6147" width="10.875" customWidth="1"/>
    <col min="6148" max="6148" width="19.5" customWidth="1"/>
    <col min="6149" max="6149" width="13.625" bestFit="1" customWidth="1"/>
    <col min="6150" max="6150" width="14.625" customWidth="1"/>
    <col min="6151" max="6151" width="64" customWidth="1"/>
    <col min="6152" max="6152" width="4.875" customWidth="1"/>
    <col min="6401" max="6402" width="8.375" customWidth="1"/>
    <col min="6403" max="6403" width="10.875" customWidth="1"/>
    <col min="6404" max="6404" width="19.5" customWidth="1"/>
    <col min="6405" max="6405" width="13.625" bestFit="1" customWidth="1"/>
    <col min="6406" max="6406" width="14.625" customWidth="1"/>
    <col min="6407" max="6407" width="64" customWidth="1"/>
    <col min="6408" max="6408" width="4.875" customWidth="1"/>
    <col min="6657" max="6658" width="8.375" customWidth="1"/>
    <col min="6659" max="6659" width="10.875" customWidth="1"/>
    <col min="6660" max="6660" width="19.5" customWidth="1"/>
    <col min="6661" max="6661" width="13.625" bestFit="1" customWidth="1"/>
    <col min="6662" max="6662" width="14.625" customWidth="1"/>
    <col min="6663" max="6663" width="64" customWidth="1"/>
    <col min="6664" max="6664" width="4.875" customWidth="1"/>
    <col min="6913" max="6914" width="8.375" customWidth="1"/>
    <col min="6915" max="6915" width="10.875" customWidth="1"/>
    <col min="6916" max="6916" width="19.5" customWidth="1"/>
    <col min="6917" max="6917" width="13.625" bestFit="1" customWidth="1"/>
    <col min="6918" max="6918" width="14.625" customWidth="1"/>
    <col min="6919" max="6919" width="64" customWidth="1"/>
    <col min="6920" max="6920" width="4.875" customWidth="1"/>
    <col min="7169" max="7170" width="8.375" customWidth="1"/>
    <col min="7171" max="7171" width="10.875" customWidth="1"/>
    <col min="7172" max="7172" width="19.5" customWidth="1"/>
    <col min="7173" max="7173" width="13.625" bestFit="1" customWidth="1"/>
    <col min="7174" max="7174" width="14.625" customWidth="1"/>
    <col min="7175" max="7175" width="64" customWidth="1"/>
    <col min="7176" max="7176" width="4.875" customWidth="1"/>
    <col min="7425" max="7426" width="8.375" customWidth="1"/>
    <col min="7427" max="7427" width="10.875" customWidth="1"/>
    <col min="7428" max="7428" width="19.5" customWidth="1"/>
    <col min="7429" max="7429" width="13.625" bestFit="1" customWidth="1"/>
    <col min="7430" max="7430" width="14.625" customWidth="1"/>
    <col min="7431" max="7431" width="64" customWidth="1"/>
    <col min="7432" max="7432" width="4.875" customWidth="1"/>
    <col min="7681" max="7682" width="8.375" customWidth="1"/>
    <col min="7683" max="7683" width="10.875" customWidth="1"/>
    <col min="7684" max="7684" width="19.5" customWidth="1"/>
    <col min="7685" max="7685" width="13.625" bestFit="1" customWidth="1"/>
    <col min="7686" max="7686" width="14.625" customWidth="1"/>
    <col min="7687" max="7687" width="64" customWidth="1"/>
    <col min="7688" max="7688" width="4.875" customWidth="1"/>
    <col min="7937" max="7938" width="8.375" customWidth="1"/>
    <col min="7939" max="7939" width="10.875" customWidth="1"/>
    <col min="7940" max="7940" width="19.5" customWidth="1"/>
    <col min="7941" max="7941" width="13.625" bestFit="1" customWidth="1"/>
    <col min="7942" max="7942" width="14.625" customWidth="1"/>
    <col min="7943" max="7943" width="64" customWidth="1"/>
    <col min="7944" max="7944" width="4.875" customWidth="1"/>
    <col min="8193" max="8194" width="8.375" customWidth="1"/>
    <col min="8195" max="8195" width="10.875" customWidth="1"/>
    <col min="8196" max="8196" width="19.5" customWidth="1"/>
    <col min="8197" max="8197" width="13.625" bestFit="1" customWidth="1"/>
    <col min="8198" max="8198" width="14.625" customWidth="1"/>
    <col min="8199" max="8199" width="64" customWidth="1"/>
    <col min="8200" max="8200" width="4.875" customWidth="1"/>
    <col min="8449" max="8450" width="8.375" customWidth="1"/>
    <col min="8451" max="8451" width="10.875" customWidth="1"/>
    <col min="8452" max="8452" width="19.5" customWidth="1"/>
    <col min="8453" max="8453" width="13.625" bestFit="1" customWidth="1"/>
    <col min="8454" max="8454" width="14.625" customWidth="1"/>
    <col min="8455" max="8455" width="64" customWidth="1"/>
    <col min="8456" max="8456" width="4.875" customWidth="1"/>
    <col min="8705" max="8706" width="8.375" customWidth="1"/>
    <col min="8707" max="8707" width="10.875" customWidth="1"/>
    <col min="8708" max="8708" width="19.5" customWidth="1"/>
    <col min="8709" max="8709" width="13.625" bestFit="1" customWidth="1"/>
    <col min="8710" max="8710" width="14.625" customWidth="1"/>
    <col min="8711" max="8711" width="64" customWidth="1"/>
    <col min="8712" max="8712" width="4.875" customWidth="1"/>
    <col min="8961" max="8962" width="8.375" customWidth="1"/>
    <col min="8963" max="8963" width="10.875" customWidth="1"/>
    <col min="8964" max="8964" width="19.5" customWidth="1"/>
    <col min="8965" max="8965" width="13.625" bestFit="1" customWidth="1"/>
    <col min="8966" max="8966" width="14.625" customWidth="1"/>
    <col min="8967" max="8967" width="64" customWidth="1"/>
    <col min="8968" max="8968" width="4.875" customWidth="1"/>
    <col min="9217" max="9218" width="8.375" customWidth="1"/>
    <col min="9219" max="9219" width="10.875" customWidth="1"/>
    <col min="9220" max="9220" width="19.5" customWidth="1"/>
    <col min="9221" max="9221" width="13.625" bestFit="1" customWidth="1"/>
    <col min="9222" max="9222" width="14.625" customWidth="1"/>
    <col min="9223" max="9223" width="64" customWidth="1"/>
    <col min="9224" max="9224" width="4.875" customWidth="1"/>
    <col min="9473" max="9474" width="8.375" customWidth="1"/>
    <col min="9475" max="9475" width="10.875" customWidth="1"/>
    <col min="9476" max="9476" width="19.5" customWidth="1"/>
    <col min="9477" max="9477" width="13.625" bestFit="1" customWidth="1"/>
    <col min="9478" max="9478" width="14.625" customWidth="1"/>
    <col min="9479" max="9479" width="64" customWidth="1"/>
    <col min="9480" max="9480" width="4.875" customWidth="1"/>
    <col min="9729" max="9730" width="8.375" customWidth="1"/>
    <col min="9731" max="9731" width="10.875" customWidth="1"/>
    <col min="9732" max="9732" width="19.5" customWidth="1"/>
    <col min="9733" max="9733" width="13.625" bestFit="1" customWidth="1"/>
    <col min="9734" max="9734" width="14.625" customWidth="1"/>
    <col min="9735" max="9735" width="64" customWidth="1"/>
    <col min="9736" max="9736" width="4.875" customWidth="1"/>
    <col min="9985" max="9986" width="8.375" customWidth="1"/>
    <col min="9987" max="9987" width="10.875" customWidth="1"/>
    <col min="9988" max="9988" width="19.5" customWidth="1"/>
    <col min="9989" max="9989" width="13.625" bestFit="1" customWidth="1"/>
    <col min="9990" max="9990" width="14.625" customWidth="1"/>
    <col min="9991" max="9991" width="64" customWidth="1"/>
    <col min="9992" max="9992" width="4.875" customWidth="1"/>
    <col min="10241" max="10242" width="8.375" customWidth="1"/>
    <col min="10243" max="10243" width="10.875" customWidth="1"/>
    <col min="10244" max="10244" width="19.5" customWidth="1"/>
    <col min="10245" max="10245" width="13.625" bestFit="1" customWidth="1"/>
    <col min="10246" max="10246" width="14.625" customWidth="1"/>
    <col min="10247" max="10247" width="64" customWidth="1"/>
    <col min="10248" max="10248" width="4.875" customWidth="1"/>
    <col min="10497" max="10498" width="8.375" customWidth="1"/>
    <col min="10499" max="10499" width="10.875" customWidth="1"/>
    <col min="10500" max="10500" width="19.5" customWidth="1"/>
    <col min="10501" max="10501" width="13.625" bestFit="1" customWidth="1"/>
    <col min="10502" max="10502" width="14.625" customWidth="1"/>
    <col min="10503" max="10503" width="64" customWidth="1"/>
    <col min="10504" max="10504" width="4.875" customWidth="1"/>
    <col min="10753" max="10754" width="8.375" customWidth="1"/>
    <col min="10755" max="10755" width="10.875" customWidth="1"/>
    <col min="10756" max="10756" width="19.5" customWidth="1"/>
    <col min="10757" max="10757" width="13.625" bestFit="1" customWidth="1"/>
    <col min="10758" max="10758" width="14.625" customWidth="1"/>
    <col min="10759" max="10759" width="64" customWidth="1"/>
    <col min="10760" max="10760" width="4.875" customWidth="1"/>
    <col min="11009" max="11010" width="8.375" customWidth="1"/>
    <col min="11011" max="11011" width="10.875" customWidth="1"/>
    <col min="11012" max="11012" width="19.5" customWidth="1"/>
    <col min="11013" max="11013" width="13.625" bestFit="1" customWidth="1"/>
    <col min="11014" max="11014" width="14.625" customWidth="1"/>
    <col min="11015" max="11015" width="64" customWidth="1"/>
    <col min="11016" max="11016" width="4.875" customWidth="1"/>
    <col min="11265" max="11266" width="8.375" customWidth="1"/>
    <col min="11267" max="11267" width="10.875" customWidth="1"/>
    <col min="11268" max="11268" width="19.5" customWidth="1"/>
    <col min="11269" max="11269" width="13.625" bestFit="1" customWidth="1"/>
    <col min="11270" max="11270" width="14.625" customWidth="1"/>
    <col min="11271" max="11271" width="64" customWidth="1"/>
    <col min="11272" max="11272" width="4.875" customWidth="1"/>
    <col min="11521" max="11522" width="8.375" customWidth="1"/>
    <col min="11523" max="11523" width="10.875" customWidth="1"/>
    <col min="11524" max="11524" width="19.5" customWidth="1"/>
    <col min="11525" max="11525" width="13.625" bestFit="1" customWidth="1"/>
    <col min="11526" max="11526" width="14.625" customWidth="1"/>
    <col min="11527" max="11527" width="64" customWidth="1"/>
    <col min="11528" max="11528" width="4.875" customWidth="1"/>
    <col min="11777" max="11778" width="8.375" customWidth="1"/>
    <col min="11779" max="11779" width="10.875" customWidth="1"/>
    <col min="11780" max="11780" width="19.5" customWidth="1"/>
    <col min="11781" max="11781" width="13.625" bestFit="1" customWidth="1"/>
    <col min="11782" max="11782" width="14.625" customWidth="1"/>
    <col min="11783" max="11783" width="64" customWidth="1"/>
    <col min="11784" max="11784" width="4.875" customWidth="1"/>
    <col min="12033" max="12034" width="8.375" customWidth="1"/>
    <col min="12035" max="12035" width="10.875" customWidth="1"/>
    <col min="12036" max="12036" width="19.5" customWidth="1"/>
    <col min="12037" max="12037" width="13.625" bestFit="1" customWidth="1"/>
    <col min="12038" max="12038" width="14.625" customWidth="1"/>
    <col min="12039" max="12039" width="64" customWidth="1"/>
    <col min="12040" max="12040" width="4.875" customWidth="1"/>
    <col min="12289" max="12290" width="8.375" customWidth="1"/>
    <col min="12291" max="12291" width="10.875" customWidth="1"/>
    <col min="12292" max="12292" width="19.5" customWidth="1"/>
    <col min="12293" max="12293" width="13.625" bestFit="1" customWidth="1"/>
    <col min="12294" max="12294" width="14.625" customWidth="1"/>
    <col min="12295" max="12295" width="64" customWidth="1"/>
    <col min="12296" max="12296" width="4.875" customWidth="1"/>
    <col min="12545" max="12546" width="8.375" customWidth="1"/>
    <col min="12547" max="12547" width="10.875" customWidth="1"/>
    <col min="12548" max="12548" width="19.5" customWidth="1"/>
    <col min="12549" max="12549" width="13.625" bestFit="1" customWidth="1"/>
    <col min="12550" max="12550" width="14.625" customWidth="1"/>
    <col min="12551" max="12551" width="64" customWidth="1"/>
    <col min="12552" max="12552" width="4.875" customWidth="1"/>
    <col min="12801" max="12802" width="8.375" customWidth="1"/>
    <col min="12803" max="12803" width="10.875" customWidth="1"/>
    <col min="12804" max="12804" width="19.5" customWidth="1"/>
    <col min="12805" max="12805" width="13.625" bestFit="1" customWidth="1"/>
    <col min="12806" max="12806" width="14.625" customWidth="1"/>
    <col min="12807" max="12807" width="64" customWidth="1"/>
    <col min="12808" max="12808" width="4.875" customWidth="1"/>
    <col min="13057" max="13058" width="8.375" customWidth="1"/>
    <col min="13059" max="13059" width="10.875" customWidth="1"/>
    <col min="13060" max="13060" width="19.5" customWidth="1"/>
    <col min="13061" max="13061" width="13.625" bestFit="1" customWidth="1"/>
    <col min="13062" max="13062" width="14.625" customWidth="1"/>
    <col min="13063" max="13063" width="64" customWidth="1"/>
    <col min="13064" max="13064" width="4.875" customWidth="1"/>
    <col min="13313" max="13314" width="8.375" customWidth="1"/>
    <col min="13315" max="13315" width="10.875" customWidth="1"/>
    <col min="13316" max="13316" width="19.5" customWidth="1"/>
    <col min="13317" max="13317" width="13.625" bestFit="1" customWidth="1"/>
    <col min="13318" max="13318" width="14.625" customWidth="1"/>
    <col min="13319" max="13319" width="64" customWidth="1"/>
    <col min="13320" max="13320" width="4.875" customWidth="1"/>
    <col min="13569" max="13570" width="8.375" customWidth="1"/>
    <col min="13571" max="13571" width="10.875" customWidth="1"/>
    <col min="13572" max="13572" width="19.5" customWidth="1"/>
    <col min="13573" max="13573" width="13.625" bestFit="1" customWidth="1"/>
    <col min="13574" max="13574" width="14.625" customWidth="1"/>
    <col min="13575" max="13575" width="64" customWidth="1"/>
    <col min="13576" max="13576" width="4.875" customWidth="1"/>
    <col min="13825" max="13826" width="8.375" customWidth="1"/>
    <col min="13827" max="13827" width="10.875" customWidth="1"/>
    <col min="13828" max="13828" width="19.5" customWidth="1"/>
    <col min="13829" max="13829" width="13.625" bestFit="1" customWidth="1"/>
    <col min="13830" max="13830" width="14.625" customWidth="1"/>
    <col min="13831" max="13831" width="64" customWidth="1"/>
    <col min="13832" max="13832" width="4.875" customWidth="1"/>
    <col min="14081" max="14082" width="8.375" customWidth="1"/>
    <col min="14083" max="14083" width="10.875" customWidth="1"/>
    <col min="14084" max="14084" width="19.5" customWidth="1"/>
    <col min="14085" max="14085" width="13.625" bestFit="1" customWidth="1"/>
    <col min="14086" max="14086" width="14.625" customWidth="1"/>
    <col min="14087" max="14087" width="64" customWidth="1"/>
    <col min="14088" max="14088" width="4.875" customWidth="1"/>
    <col min="14337" max="14338" width="8.375" customWidth="1"/>
    <col min="14339" max="14339" width="10.875" customWidth="1"/>
    <col min="14340" max="14340" width="19.5" customWidth="1"/>
    <col min="14341" max="14341" width="13.625" bestFit="1" customWidth="1"/>
    <col min="14342" max="14342" width="14.625" customWidth="1"/>
    <col min="14343" max="14343" width="64" customWidth="1"/>
    <col min="14344" max="14344" width="4.875" customWidth="1"/>
    <col min="14593" max="14594" width="8.375" customWidth="1"/>
    <col min="14595" max="14595" width="10.875" customWidth="1"/>
    <col min="14596" max="14596" width="19.5" customWidth="1"/>
    <col min="14597" max="14597" width="13.625" bestFit="1" customWidth="1"/>
    <col min="14598" max="14598" width="14.625" customWidth="1"/>
    <col min="14599" max="14599" width="64" customWidth="1"/>
    <col min="14600" max="14600" width="4.875" customWidth="1"/>
    <col min="14849" max="14850" width="8.375" customWidth="1"/>
    <col min="14851" max="14851" width="10.875" customWidth="1"/>
    <col min="14852" max="14852" width="19.5" customWidth="1"/>
    <col min="14853" max="14853" width="13.625" bestFit="1" customWidth="1"/>
    <col min="14854" max="14854" width="14.625" customWidth="1"/>
    <col min="14855" max="14855" width="64" customWidth="1"/>
    <col min="14856" max="14856" width="4.875" customWidth="1"/>
    <col min="15105" max="15106" width="8.375" customWidth="1"/>
    <col min="15107" max="15107" width="10.875" customWidth="1"/>
    <col min="15108" max="15108" width="19.5" customWidth="1"/>
    <col min="15109" max="15109" width="13.625" bestFit="1" customWidth="1"/>
    <col min="15110" max="15110" width="14.625" customWidth="1"/>
    <col min="15111" max="15111" width="64" customWidth="1"/>
    <col min="15112" max="15112" width="4.875" customWidth="1"/>
    <col min="15361" max="15362" width="8.375" customWidth="1"/>
    <col min="15363" max="15363" width="10.875" customWidth="1"/>
    <col min="15364" max="15364" width="19.5" customWidth="1"/>
    <col min="15365" max="15365" width="13.625" bestFit="1" customWidth="1"/>
    <col min="15366" max="15366" width="14.625" customWidth="1"/>
    <col min="15367" max="15367" width="64" customWidth="1"/>
    <col min="15368" max="15368" width="4.875" customWidth="1"/>
    <col min="15617" max="15618" width="8.375" customWidth="1"/>
    <col min="15619" max="15619" width="10.875" customWidth="1"/>
    <col min="15620" max="15620" width="19.5" customWidth="1"/>
    <col min="15621" max="15621" width="13.625" bestFit="1" customWidth="1"/>
    <col min="15622" max="15622" width="14.625" customWidth="1"/>
    <col min="15623" max="15623" width="64" customWidth="1"/>
    <col min="15624" max="15624" width="4.875" customWidth="1"/>
    <col min="15873" max="15874" width="8.375" customWidth="1"/>
    <col min="15875" max="15875" width="10.875" customWidth="1"/>
    <col min="15876" max="15876" width="19.5" customWidth="1"/>
    <col min="15877" max="15877" width="13.625" bestFit="1" customWidth="1"/>
    <col min="15878" max="15878" width="14.625" customWidth="1"/>
    <col min="15879" max="15879" width="64" customWidth="1"/>
    <col min="15880" max="15880" width="4.875" customWidth="1"/>
    <col min="16129" max="16130" width="8.375" customWidth="1"/>
    <col min="16131" max="16131" width="10.875" customWidth="1"/>
    <col min="16132" max="16132" width="19.5" customWidth="1"/>
    <col min="16133" max="16133" width="13.625" bestFit="1" customWidth="1"/>
    <col min="16134" max="16134" width="14.625" customWidth="1"/>
    <col min="16135" max="16135" width="64" customWidth="1"/>
    <col min="16136" max="16136" width="4.875" customWidth="1"/>
  </cols>
  <sheetData>
    <row r="1" spans="1:13" ht="30" customHeight="1" x14ac:dyDescent="0.15">
      <c r="A1" s="62" t="s">
        <v>0</v>
      </c>
      <c r="B1" s="62"/>
      <c r="C1" s="62"/>
      <c r="D1" s="62"/>
      <c r="E1" s="62"/>
      <c r="F1" s="62"/>
      <c r="G1" s="62"/>
      <c r="H1" s="62"/>
    </row>
    <row r="2" spans="1:13" ht="30" customHeight="1" x14ac:dyDescent="0.15">
      <c r="A2" s="62"/>
      <c r="B2" s="62"/>
      <c r="C2" s="62"/>
      <c r="D2" s="62"/>
      <c r="E2" s="62"/>
      <c r="F2" s="62"/>
      <c r="G2" s="62"/>
      <c r="H2" s="62"/>
    </row>
    <row r="3" spans="1:13" ht="30" customHeight="1" x14ac:dyDescent="0.15">
      <c r="A3" s="2"/>
      <c r="B3" s="2"/>
      <c r="C3" s="2"/>
      <c r="D3" s="2"/>
      <c r="E3" s="2"/>
      <c r="F3" s="2"/>
      <c r="G3" s="2" t="s">
        <v>1</v>
      </c>
      <c r="H3" s="2"/>
    </row>
    <row r="4" spans="1:13" ht="30" customHeight="1" x14ac:dyDescent="0.15">
      <c r="A4" s="74" t="s">
        <v>2</v>
      </c>
      <c r="B4" s="74"/>
      <c r="C4" s="74"/>
      <c r="D4" s="74"/>
      <c r="E4" s="74"/>
      <c r="F4" s="74" t="s">
        <v>3</v>
      </c>
      <c r="G4" s="74"/>
      <c r="H4" s="74"/>
    </row>
    <row r="5" spans="1:13" ht="30" customHeight="1" thickBot="1" x14ac:dyDescent="0.2">
      <c r="A5" s="75"/>
      <c r="B5" s="75"/>
      <c r="C5" s="75"/>
      <c r="D5" s="75"/>
      <c r="E5" s="75"/>
      <c r="F5" s="75"/>
      <c r="G5" s="75"/>
      <c r="H5" s="75"/>
      <c r="K5" s="9"/>
      <c r="L5" s="9"/>
      <c r="M5" s="9"/>
    </row>
    <row r="6" spans="1:13" ht="30" customHeight="1" x14ac:dyDescent="0.15">
      <c r="A6" s="3" t="s">
        <v>4</v>
      </c>
      <c r="B6" s="4" t="s">
        <v>5</v>
      </c>
      <c r="C6" s="4" t="s">
        <v>6</v>
      </c>
      <c r="D6" s="34" t="s">
        <v>7</v>
      </c>
      <c r="E6" s="4" t="s">
        <v>8</v>
      </c>
      <c r="F6" s="4" t="s">
        <v>9</v>
      </c>
      <c r="G6" s="4" t="s">
        <v>10</v>
      </c>
      <c r="H6" s="5" t="s">
        <v>11</v>
      </c>
      <c r="J6" s="6"/>
      <c r="K6" s="9"/>
      <c r="L6" s="9"/>
      <c r="M6" s="10"/>
    </row>
    <row r="7" spans="1:13" ht="45" customHeight="1" x14ac:dyDescent="0.15">
      <c r="A7" s="63">
        <v>101</v>
      </c>
      <c r="B7" s="26" t="s">
        <v>12</v>
      </c>
      <c r="C7" s="65" t="s">
        <v>13</v>
      </c>
      <c r="D7" s="67" t="s">
        <v>14</v>
      </c>
      <c r="E7" s="67" t="s">
        <v>15</v>
      </c>
      <c r="F7" s="69" t="s">
        <v>16</v>
      </c>
      <c r="G7" s="70" t="s">
        <v>17</v>
      </c>
      <c r="H7" s="72">
        <f>'2021 午前・午後プログラム'!H7:H8</f>
        <v>17</v>
      </c>
      <c r="J7" s="6"/>
    </row>
    <row r="8" spans="1:13" ht="45" customHeight="1" x14ac:dyDescent="0.15">
      <c r="A8" s="64"/>
      <c r="B8" s="27" t="s">
        <v>19</v>
      </c>
      <c r="C8" s="66"/>
      <c r="D8" s="68"/>
      <c r="E8" s="68"/>
      <c r="F8" s="68"/>
      <c r="G8" s="71"/>
      <c r="H8" s="73"/>
      <c r="J8" s="6"/>
    </row>
    <row r="9" spans="1:13" ht="45" customHeight="1" x14ac:dyDescent="0.15">
      <c r="A9" s="63">
        <v>102</v>
      </c>
      <c r="B9" s="28" t="s">
        <v>20</v>
      </c>
      <c r="C9" s="65" t="s">
        <v>13</v>
      </c>
      <c r="D9" s="67" t="s">
        <v>21</v>
      </c>
      <c r="E9" s="67" t="s">
        <v>22</v>
      </c>
      <c r="F9" s="69" t="s">
        <v>23</v>
      </c>
      <c r="G9" s="70" t="s">
        <v>24</v>
      </c>
      <c r="H9" s="72">
        <f>H7+4</f>
        <v>21</v>
      </c>
      <c r="J9" s="6"/>
    </row>
    <row r="10" spans="1:13" ht="45" customHeight="1" x14ac:dyDescent="0.15">
      <c r="A10" s="86"/>
      <c r="B10" s="29" t="s">
        <v>25</v>
      </c>
      <c r="C10" s="66"/>
      <c r="D10" s="68"/>
      <c r="E10" s="68"/>
      <c r="F10" s="68"/>
      <c r="G10" s="71"/>
      <c r="H10" s="73"/>
      <c r="J10" s="6"/>
    </row>
    <row r="11" spans="1:13" ht="45" customHeight="1" x14ac:dyDescent="0.15">
      <c r="A11" s="63">
        <v>103</v>
      </c>
      <c r="B11" s="28" t="s">
        <v>26</v>
      </c>
      <c r="C11" s="65" t="s">
        <v>13</v>
      </c>
      <c r="D11" s="67" t="s">
        <v>27</v>
      </c>
      <c r="E11" s="79" t="s">
        <v>28</v>
      </c>
      <c r="F11" s="81" t="s">
        <v>29</v>
      </c>
      <c r="G11" s="83" t="s">
        <v>30</v>
      </c>
      <c r="H11" s="72">
        <f>H9+4</f>
        <v>25</v>
      </c>
      <c r="J11" s="6"/>
    </row>
    <row r="12" spans="1:13" ht="45" customHeight="1" thickBot="1" x14ac:dyDescent="0.2">
      <c r="A12" s="76"/>
      <c r="B12" s="30" t="s">
        <v>31</v>
      </c>
      <c r="C12" s="77"/>
      <c r="D12" s="78"/>
      <c r="E12" s="80"/>
      <c r="F12" s="82"/>
      <c r="G12" s="84"/>
      <c r="H12" s="85"/>
      <c r="J12" s="6"/>
    </row>
    <row r="13" spans="1:13" ht="30" customHeight="1" thickTop="1" thickBot="1" x14ac:dyDescent="0.2">
      <c r="A13" s="133" t="s">
        <v>32</v>
      </c>
      <c r="B13" s="134"/>
      <c r="C13" s="134"/>
      <c r="D13" s="134"/>
      <c r="E13" s="134"/>
      <c r="F13" s="134"/>
      <c r="G13" s="134"/>
      <c r="H13" s="135"/>
      <c r="J13" s="6"/>
    </row>
    <row r="14" spans="1:13" ht="45" customHeight="1" thickTop="1" x14ac:dyDescent="0.15">
      <c r="A14" s="96">
        <v>104</v>
      </c>
      <c r="B14" s="26" t="s">
        <v>33</v>
      </c>
      <c r="C14" s="65" t="s">
        <v>13</v>
      </c>
      <c r="D14" s="97" t="s">
        <v>34</v>
      </c>
      <c r="E14" s="97" t="s">
        <v>35</v>
      </c>
      <c r="F14" s="97" t="s">
        <v>36</v>
      </c>
      <c r="G14" s="99" t="s">
        <v>37</v>
      </c>
      <c r="H14" s="101">
        <f>H11+4</f>
        <v>29</v>
      </c>
      <c r="J14" s="6"/>
      <c r="K14" s="12"/>
    </row>
    <row r="15" spans="1:13" ht="45" customHeight="1" x14ac:dyDescent="0.15">
      <c r="A15" s="96"/>
      <c r="B15" s="27" t="s">
        <v>38</v>
      </c>
      <c r="C15" s="66"/>
      <c r="D15" s="98"/>
      <c r="E15" s="98"/>
      <c r="F15" s="98"/>
      <c r="G15" s="100"/>
      <c r="H15" s="73"/>
    </row>
    <row r="16" spans="1:13" ht="45" customHeight="1" x14ac:dyDescent="0.15">
      <c r="A16" s="87">
        <v>105</v>
      </c>
      <c r="B16" s="28" t="s">
        <v>39</v>
      </c>
      <c r="C16" s="65" t="s">
        <v>13</v>
      </c>
      <c r="D16" s="67" t="s">
        <v>40</v>
      </c>
      <c r="E16" s="67" t="s">
        <v>41</v>
      </c>
      <c r="F16" s="67" t="s">
        <v>42</v>
      </c>
      <c r="G16" s="70" t="s">
        <v>43</v>
      </c>
      <c r="H16" s="72">
        <f>H14+4</f>
        <v>33</v>
      </c>
      <c r="K16" s="12"/>
    </row>
    <row r="17" spans="1:11" ht="45" customHeight="1" x14ac:dyDescent="0.15">
      <c r="A17" s="92"/>
      <c r="B17" s="29" t="s">
        <v>44</v>
      </c>
      <c r="C17" s="66"/>
      <c r="D17" s="68"/>
      <c r="E17" s="68"/>
      <c r="F17" s="68"/>
      <c r="G17" s="114"/>
      <c r="H17" s="73"/>
      <c r="K17" s="12"/>
    </row>
    <row r="18" spans="1:11" ht="45" customHeight="1" x14ac:dyDescent="0.15">
      <c r="A18" s="87">
        <v>106</v>
      </c>
      <c r="B18" s="31" t="s">
        <v>45</v>
      </c>
      <c r="C18" s="65" t="s">
        <v>13</v>
      </c>
      <c r="D18" s="67" t="s">
        <v>46</v>
      </c>
      <c r="E18" s="67" t="s">
        <v>47</v>
      </c>
      <c r="F18" s="67" t="s">
        <v>48</v>
      </c>
      <c r="G18" s="70" t="s">
        <v>49</v>
      </c>
      <c r="H18" s="106">
        <f>H16+4</f>
        <v>37</v>
      </c>
      <c r="K18" s="12"/>
    </row>
    <row r="19" spans="1:11" ht="45" customHeight="1" thickBot="1" x14ac:dyDescent="0.2">
      <c r="A19" s="88"/>
      <c r="B19" s="32" t="s">
        <v>50</v>
      </c>
      <c r="C19" s="89"/>
      <c r="D19" s="90"/>
      <c r="E19" s="90"/>
      <c r="F19" s="90"/>
      <c r="G19" s="91"/>
      <c r="H19" s="107"/>
      <c r="K19" s="12"/>
    </row>
    <row r="20" spans="1:11" ht="26.25" customHeight="1" x14ac:dyDescent="0.15">
      <c r="A20" s="163"/>
      <c r="B20" s="163"/>
      <c r="C20" s="163"/>
      <c r="D20" s="163"/>
      <c r="E20" s="13"/>
      <c r="F20" s="14"/>
      <c r="G20" s="15"/>
      <c r="H20" s="11"/>
      <c r="K20" s="12"/>
    </row>
    <row r="21" spans="1:11" ht="30" customHeight="1" x14ac:dyDescent="0.15">
      <c r="A21" s="74" t="s">
        <v>52</v>
      </c>
      <c r="B21" s="74"/>
      <c r="C21" s="74"/>
      <c r="D21" s="74"/>
      <c r="E21" s="74"/>
      <c r="F21" s="74" t="s">
        <v>3</v>
      </c>
      <c r="G21" s="74"/>
      <c r="H21" s="74"/>
      <c r="K21" s="12"/>
    </row>
    <row r="22" spans="1:11" ht="30" customHeight="1" thickBot="1" x14ac:dyDescent="0.2">
      <c r="A22" s="75"/>
      <c r="B22" s="75"/>
      <c r="C22" s="75"/>
      <c r="D22" s="75"/>
      <c r="E22" s="75"/>
      <c r="F22" s="75"/>
      <c r="G22" s="75"/>
      <c r="H22" s="75"/>
      <c r="K22" s="12"/>
    </row>
    <row r="23" spans="1:11" ht="30" customHeight="1" x14ac:dyDescent="0.15">
      <c r="A23" s="3" t="s">
        <v>4</v>
      </c>
      <c r="B23" s="4" t="s">
        <v>5</v>
      </c>
      <c r="C23" s="4" t="s">
        <v>6</v>
      </c>
      <c r="D23" s="34" t="s">
        <v>7</v>
      </c>
      <c r="E23" s="4" t="s">
        <v>8</v>
      </c>
      <c r="F23" s="4" t="s">
        <v>9</v>
      </c>
      <c r="G23" s="4" t="s">
        <v>10</v>
      </c>
      <c r="H23" s="5" t="s">
        <v>11</v>
      </c>
      <c r="K23" s="12"/>
    </row>
    <row r="24" spans="1:11" ht="45" customHeight="1" x14ac:dyDescent="0.15">
      <c r="A24" s="87">
        <v>107</v>
      </c>
      <c r="B24" s="38" t="s">
        <v>53</v>
      </c>
      <c r="C24" s="65" t="s">
        <v>13</v>
      </c>
      <c r="D24" s="67" t="s">
        <v>54</v>
      </c>
      <c r="E24" s="110" t="s">
        <v>55</v>
      </c>
      <c r="F24" s="67" t="s">
        <v>56</v>
      </c>
      <c r="G24" s="70" t="s">
        <v>57</v>
      </c>
      <c r="H24" s="106">
        <f>H18+4</f>
        <v>41</v>
      </c>
      <c r="K24" s="12"/>
    </row>
    <row r="25" spans="1:11" ht="45" customHeight="1" x14ac:dyDescent="0.15">
      <c r="A25" s="92"/>
      <c r="B25" s="39" t="s">
        <v>58</v>
      </c>
      <c r="C25" s="66"/>
      <c r="D25" s="68"/>
      <c r="E25" s="71"/>
      <c r="F25" s="68"/>
      <c r="G25" s="109"/>
      <c r="H25" s="104"/>
      <c r="K25" s="12"/>
    </row>
    <row r="26" spans="1:11" ht="45" customHeight="1" x14ac:dyDescent="0.15">
      <c r="A26" s="87">
        <v>108</v>
      </c>
      <c r="B26" s="31" t="s">
        <v>59</v>
      </c>
      <c r="C26" s="65" t="s">
        <v>13</v>
      </c>
      <c r="D26" s="67" t="s">
        <v>60</v>
      </c>
      <c r="E26" s="110" t="s">
        <v>61</v>
      </c>
      <c r="F26" s="69" t="s">
        <v>62</v>
      </c>
      <c r="G26" s="70" t="s">
        <v>63</v>
      </c>
      <c r="H26" s="106">
        <f>H24+4</f>
        <v>45</v>
      </c>
      <c r="K26" s="12"/>
    </row>
    <row r="27" spans="1:11" ht="45" customHeight="1" x14ac:dyDescent="0.15">
      <c r="A27" s="96"/>
      <c r="B27" s="40" t="s">
        <v>64</v>
      </c>
      <c r="C27" s="66"/>
      <c r="D27" s="68"/>
      <c r="E27" s="126"/>
      <c r="F27" s="68"/>
      <c r="G27" s="109"/>
      <c r="H27" s="104"/>
      <c r="K27" s="12"/>
    </row>
    <row r="28" spans="1:11" ht="45" customHeight="1" x14ac:dyDescent="0.15">
      <c r="A28" s="87">
        <v>109</v>
      </c>
      <c r="B28" s="31" t="s">
        <v>65</v>
      </c>
      <c r="C28" s="65" t="s">
        <v>13</v>
      </c>
      <c r="D28" s="98" t="s">
        <v>66</v>
      </c>
      <c r="E28" s="98" t="s">
        <v>67</v>
      </c>
      <c r="F28" s="98" t="s">
        <v>68</v>
      </c>
      <c r="G28" s="70" t="s">
        <v>172</v>
      </c>
      <c r="H28" s="106">
        <f>H26+4</f>
        <v>49</v>
      </c>
      <c r="K28" s="12"/>
    </row>
    <row r="29" spans="1:11" ht="45" customHeight="1" thickBot="1" x14ac:dyDescent="0.2">
      <c r="A29" s="105"/>
      <c r="B29" s="41" t="s">
        <v>70</v>
      </c>
      <c r="C29" s="77"/>
      <c r="D29" s="68"/>
      <c r="E29" s="68"/>
      <c r="F29" s="68"/>
      <c r="G29" s="109"/>
      <c r="H29" s="132"/>
      <c r="K29" s="12"/>
    </row>
    <row r="30" spans="1:11" ht="30" customHeight="1" thickTop="1" thickBot="1" x14ac:dyDescent="0.2">
      <c r="A30" s="133" t="s">
        <v>71</v>
      </c>
      <c r="B30" s="134"/>
      <c r="C30" s="134"/>
      <c r="D30" s="134"/>
      <c r="E30" s="134"/>
      <c r="F30" s="134"/>
      <c r="G30" s="134"/>
      <c r="H30" s="135"/>
      <c r="K30" s="12"/>
    </row>
    <row r="31" spans="1:11" ht="45" customHeight="1" thickTop="1" x14ac:dyDescent="0.15">
      <c r="A31" s="87">
        <v>110</v>
      </c>
      <c r="B31" s="53" t="s">
        <v>72</v>
      </c>
      <c r="C31" s="65" t="s">
        <v>13</v>
      </c>
      <c r="D31" s="67" t="s">
        <v>27</v>
      </c>
      <c r="E31" s="110" t="s">
        <v>73</v>
      </c>
      <c r="F31" s="97" t="s">
        <v>74</v>
      </c>
      <c r="G31" s="70" t="s">
        <v>75</v>
      </c>
      <c r="H31" s="103">
        <f>H28+4</f>
        <v>53</v>
      </c>
      <c r="K31" s="12"/>
    </row>
    <row r="32" spans="1:11" ht="45" customHeight="1" x14ac:dyDescent="0.15">
      <c r="A32" s="92"/>
      <c r="B32" s="39" t="s">
        <v>76</v>
      </c>
      <c r="C32" s="66"/>
      <c r="D32" s="68"/>
      <c r="E32" s="71"/>
      <c r="F32" s="68"/>
      <c r="G32" s="109"/>
      <c r="H32" s="104"/>
      <c r="K32" s="12"/>
    </row>
    <row r="33" spans="1:13" ht="45" customHeight="1" x14ac:dyDescent="0.15">
      <c r="A33" s="87">
        <v>111</v>
      </c>
      <c r="B33" s="31" t="s">
        <v>77</v>
      </c>
      <c r="C33" s="65" t="s">
        <v>13</v>
      </c>
      <c r="D33" s="67" t="s">
        <v>60</v>
      </c>
      <c r="E33" s="110" t="s">
        <v>78</v>
      </c>
      <c r="F33" s="69" t="s">
        <v>79</v>
      </c>
      <c r="G33" s="70" t="s">
        <v>80</v>
      </c>
      <c r="H33" s="106">
        <f>H31+4</f>
        <v>57</v>
      </c>
      <c r="K33" s="12"/>
    </row>
    <row r="34" spans="1:13" ht="45" customHeight="1" x14ac:dyDescent="0.15">
      <c r="A34" s="96"/>
      <c r="B34" s="40" t="s">
        <v>81</v>
      </c>
      <c r="C34" s="66"/>
      <c r="D34" s="98"/>
      <c r="E34" s="138"/>
      <c r="F34" s="98"/>
      <c r="G34" s="130"/>
      <c r="H34" s="131"/>
      <c r="K34" s="12"/>
    </row>
    <row r="35" spans="1:13" ht="45" customHeight="1" x14ac:dyDescent="0.15">
      <c r="A35" s="87">
        <v>112</v>
      </c>
      <c r="B35" s="31" t="s">
        <v>82</v>
      </c>
      <c r="C35" s="65" t="s">
        <v>13</v>
      </c>
      <c r="D35" s="67" t="s">
        <v>83</v>
      </c>
      <c r="E35" s="110" t="s">
        <v>84</v>
      </c>
      <c r="F35" s="69" t="s">
        <v>85</v>
      </c>
      <c r="G35" s="70" t="s">
        <v>86</v>
      </c>
      <c r="H35" s="106">
        <f>H33+4</f>
        <v>61</v>
      </c>
      <c r="K35" s="12"/>
    </row>
    <row r="36" spans="1:13" ht="45" customHeight="1" thickBot="1" x14ac:dyDescent="0.2">
      <c r="A36" s="88"/>
      <c r="B36" s="32" t="s">
        <v>87</v>
      </c>
      <c r="C36" s="89"/>
      <c r="D36" s="90"/>
      <c r="E36" s="140"/>
      <c r="F36" s="90"/>
      <c r="G36" s="141"/>
      <c r="H36" s="107"/>
      <c r="K36" s="12"/>
    </row>
    <row r="37" spans="1:13" ht="30" customHeight="1" x14ac:dyDescent="0.15">
      <c r="A37" s="46"/>
      <c r="B37" s="46"/>
      <c r="C37" s="46"/>
      <c r="D37" s="46"/>
      <c r="E37" s="13"/>
      <c r="F37" s="14"/>
      <c r="G37" s="15"/>
      <c r="H37" s="11"/>
    </row>
    <row r="38" spans="1:13" ht="30" customHeight="1" x14ac:dyDescent="0.15">
      <c r="A38" s="62" t="s">
        <v>88</v>
      </c>
      <c r="B38" s="62"/>
      <c r="C38" s="62"/>
      <c r="D38" s="115"/>
      <c r="E38" s="62"/>
      <c r="F38" s="62"/>
      <c r="G38" s="62"/>
      <c r="H38" s="62"/>
    </row>
    <row r="39" spans="1:13" ht="30" customHeight="1" x14ac:dyDescent="0.15">
      <c r="A39" s="62"/>
      <c r="B39" s="62"/>
      <c r="C39" s="62"/>
      <c r="D39" s="115"/>
      <c r="E39" s="62"/>
      <c r="F39" s="62"/>
      <c r="G39" s="62"/>
      <c r="H39" s="62"/>
    </row>
    <row r="40" spans="1:13" ht="30" customHeight="1" x14ac:dyDescent="0.15">
      <c r="A40" s="2"/>
      <c r="B40" s="2"/>
      <c r="C40" s="2"/>
      <c r="D40" s="2"/>
      <c r="E40" s="2"/>
      <c r="F40" s="2"/>
      <c r="G40" s="2"/>
      <c r="H40" s="2"/>
    </row>
    <row r="41" spans="1:13" ht="30" customHeight="1" x14ac:dyDescent="0.15">
      <c r="A41" s="58" t="s">
        <v>89</v>
      </c>
      <c r="B41" s="59"/>
      <c r="C41" s="59"/>
      <c r="D41" s="59"/>
      <c r="E41" s="59"/>
      <c r="F41" s="58" t="s">
        <v>90</v>
      </c>
      <c r="G41" s="59"/>
      <c r="H41" s="59"/>
    </row>
    <row r="42" spans="1:13" ht="30" customHeight="1" thickBot="1" x14ac:dyDescent="0.2">
      <c r="A42" s="60"/>
      <c r="B42" s="60"/>
      <c r="C42" s="60"/>
      <c r="D42" s="60"/>
      <c r="E42" s="60"/>
      <c r="F42" s="60"/>
      <c r="G42" s="60"/>
      <c r="H42" s="60"/>
      <c r="K42" s="9"/>
      <c r="L42" s="9"/>
      <c r="M42" s="9"/>
    </row>
    <row r="43" spans="1:13" ht="30" customHeight="1" x14ac:dyDescent="0.15">
      <c r="A43" s="3" t="s">
        <v>4</v>
      </c>
      <c r="B43" s="4" t="s">
        <v>5</v>
      </c>
      <c r="C43" s="4" t="s">
        <v>6</v>
      </c>
      <c r="D43" s="34" t="s">
        <v>7</v>
      </c>
      <c r="E43" s="4" t="s">
        <v>8</v>
      </c>
      <c r="F43" s="4" t="s">
        <v>9</v>
      </c>
      <c r="G43" s="4" t="s">
        <v>10</v>
      </c>
      <c r="H43" s="5" t="s">
        <v>11</v>
      </c>
      <c r="J43" s="6"/>
      <c r="K43" s="9"/>
      <c r="L43" s="9"/>
      <c r="M43" s="10"/>
    </row>
    <row r="44" spans="1:13" ht="45" customHeight="1" x14ac:dyDescent="0.15">
      <c r="A44" s="63">
        <v>201</v>
      </c>
      <c r="B44" s="26" t="s">
        <v>12</v>
      </c>
      <c r="C44" s="65" t="s">
        <v>13</v>
      </c>
      <c r="D44" s="98" t="s">
        <v>66</v>
      </c>
      <c r="E44" s="116" t="s">
        <v>91</v>
      </c>
      <c r="F44" s="69" t="s">
        <v>92</v>
      </c>
      <c r="G44" s="70" t="s">
        <v>93</v>
      </c>
      <c r="H44" s="72">
        <f>H35+6</f>
        <v>67</v>
      </c>
      <c r="J44" s="6"/>
    </row>
    <row r="45" spans="1:13" ht="45" customHeight="1" x14ac:dyDescent="0.15">
      <c r="A45" s="64"/>
      <c r="B45" s="27" t="s">
        <v>19</v>
      </c>
      <c r="C45" s="66"/>
      <c r="D45" s="68"/>
      <c r="E45" s="117"/>
      <c r="F45" s="68"/>
      <c r="G45" s="71"/>
      <c r="H45" s="73"/>
      <c r="J45" s="6"/>
    </row>
    <row r="46" spans="1:13" ht="45" customHeight="1" x14ac:dyDescent="0.15">
      <c r="A46" s="63">
        <v>202</v>
      </c>
      <c r="B46" s="28" t="s">
        <v>20</v>
      </c>
      <c r="C46" s="65" t="s">
        <v>13</v>
      </c>
      <c r="D46" s="67" t="s">
        <v>94</v>
      </c>
      <c r="E46" s="67" t="s">
        <v>95</v>
      </c>
      <c r="F46" s="110" t="s">
        <v>96</v>
      </c>
      <c r="G46" s="112" t="s">
        <v>97</v>
      </c>
      <c r="H46" s="72">
        <f>H44+4</f>
        <v>71</v>
      </c>
      <c r="J46" s="6"/>
    </row>
    <row r="47" spans="1:13" ht="45" customHeight="1" x14ac:dyDescent="0.15">
      <c r="A47" s="64"/>
      <c r="B47" s="29" t="s">
        <v>25</v>
      </c>
      <c r="C47" s="66"/>
      <c r="D47" s="98"/>
      <c r="E47" s="98"/>
      <c r="F47" s="100"/>
      <c r="G47" s="113"/>
      <c r="H47" s="73"/>
      <c r="J47" s="6"/>
    </row>
    <row r="48" spans="1:13" ht="45" customHeight="1" x14ac:dyDescent="0.15">
      <c r="A48" s="63">
        <v>203</v>
      </c>
      <c r="B48" s="28" t="s">
        <v>26</v>
      </c>
      <c r="C48" s="65" t="s">
        <v>13</v>
      </c>
      <c r="D48" s="67" t="s">
        <v>54</v>
      </c>
      <c r="E48" s="79" t="s">
        <v>98</v>
      </c>
      <c r="F48" s="110" t="s">
        <v>99</v>
      </c>
      <c r="G48" s="124" t="s">
        <v>173</v>
      </c>
      <c r="H48" s="72">
        <f>H46+4</f>
        <v>75</v>
      </c>
      <c r="J48" s="6"/>
    </row>
    <row r="49" spans="1:10" ht="45" customHeight="1" thickBot="1" x14ac:dyDescent="0.2">
      <c r="A49" s="76"/>
      <c r="B49" s="30" t="s">
        <v>31</v>
      </c>
      <c r="C49" s="77"/>
      <c r="D49" s="78"/>
      <c r="E49" s="80"/>
      <c r="F49" s="154"/>
      <c r="G49" s="160"/>
      <c r="H49" s="85"/>
      <c r="J49" s="6"/>
    </row>
    <row r="50" spans="1:10" ht="30" customHeight="1" thickTop="1" thickBot="1" x14ac:dyDescent="0.2">
      <c r="A50" s="133" t="s">
        <v>32</v>
      </c>
      <c r="B50" s="134"/>
      <c r="C50" s="134"/>
      <c r="D50" s="134"/>
      <c r="E50" s="134"/>
      <c r="F50" s="134"/>
      <c r="G50" s="134"/>
      <c r="H50" s="135"/>
      <c r="J50" s="6"/>
    </row>
    <row r="51" spans="1:10" ht="45" customHeight="1" thickTop="1" x14ac:dyDescent="0.15">
      <c r="A51" s="153">
        <v>204</v>
      </c>
      <c r="B51" s="26" t="s">
        <v>33</v>
      </c>
      <c r="C51" s="65" t="s">
        <v>13</v>
      </c>
      <c r="D51" s="67" t="s">
        <v>60</v>
      </c>
      <c r="E51" s="67" t="s">
        <v>101</v>
      </c>
      <c r="F51" s="69" t="s">
        <v>102</v>
      </c>
      <c r="G51" s="70" t="s">
        <v>174</v>
      </c>
      <c r="H51" s="101">
        <f>H48+4</f>
        <v>79</v>
      </c>
      <c r="J51" s="6"/>
    </row>
    <row r="52" spans="1:10" ht="45" customHeight="1" x14ac:dyDescent="0.15">
      <c r="A52" s="64"/>
      <c r="B52" s="27" t="s">
        <v>38</v>
      </c>
      <c r="C52" s="66"/>
      <c r="D52" s="68"/>
      <c r="E52" s="68"/>
      <c r="F52" s="68"/>
      <c r="G52" s="109"/>
      <c r="H52" s="73"/>
    </row>
    <row r="53" spans="1:10" ht="45" customHeight="1" x14ac:dyDescent="0.15">
      <c r="A53" s="63">
        <v>205</v>
      </c>
      <c r="B53" s="28" t="s">
        <v>39</v>
      </c>
      <c r="C53" s="65" t="s">
        <v>13</v>
      </c>
      <c r="D53" s="67" t="s">
        <v>104</v>
      </c>
      <c r="E53" s="67" t="s">
        <v>105</v>
      </c>
      <c r="F53" s="67" t="s">
        <v>106</v>
      </c>
      <c r="G53" s="70" t="s">
        <v>107</v>
      </c>
      <c r="H53" s="72">
        <f>H51+4</f>
        <v>83</v>
      </c>
    </row>
    <row r="54" spans="1:10" ht="45" customHeight="1" x14ac:dyDescent="0.15">
      <c r="A54" s="64"/>
      <c r="B54" s="29" t="s">
        <v>44</v>
      </c>
      <c r="C54" s="66"/>
      <c r="D54" s="68"/>
      <c r="E54" s="68"/>
      <c r="F54" s="68"/>
      <c r="G54" s="109"/>
      <c r="H54" s="73"/>
    </row>
    <row r="55" spans="1:10" ht="45" customHeight="1" x14ac:dyDescent="0.15">
      <c r="A55" s="87">
        <v>206</v>
      </c>
      <c r="B55" s="31" t="s">
        <v>45</v>
      </c>
      <c r="C55" s="65" t="s">
        <v>13</v>
      </c>
      <c r="D55" s="67" t="s">
        <v>108</v>
      </c>
      <c r="E55" s="67" t="s">
        <v>109</v>
      </c>
      <c r="F55" s="67" t="s">
        <v>110</v>
      </c>
      <c r="G55" s="70" t="s">
        <v>111</v>
      </c>
      <c r="H55" s="106">
        <f>H53+4</f>
        <v>87</v>
      </c>
    </row>
    <row r="56" spans="1:10" ht="45" customHeight="1" thickBot="1" x14ac:dyDescent="0.2">
      <c r="A56" s="96"/>
      <c r="B56" s="32" t="s">
        <v>50</v>
      </c>
      <c r="C56" s="89"/>
      <c r="D56" s="98"/>
      <c r="E56" s="90"/>
      <c r="F56" s="90"/>
      <c r="G56" s="141"/>
      <c r="H56" s="107"/>
    </row>
    <row r="57" spans="1:10" ht="26.25" customHeight="1" x14ac:dyDescent="0.15">
      <c r="A57" s="163"/>
      <c r="B57" s="163"/>
      <c r="C57" s="163"/>
      <c r="D57" s="163"/>
      <c r="E57" s="13"/>
      <c r="F57" s="14"/>
      <c r="G57" s="15"/>
      <c r="H57" s="11"/>
    </row>
    <row r="58" spans="1:10" ht="30" customHeight="1" x14ac:dyDescent="0.15">
      <c r="A58" s="58" t="s">
        <v>112</v>
      </c>
      <c r="B58" s="59"/>
      <c r="C58" s="59"/>
      <c r="D58" s="59"/>
      <c r="E58" s="59"/>
      <c r="F58" s="58" t="s">
        <v>3</v>
      </c>
      <c r="G58" s="58"/>
      <c r="H58" s="58"/>
    </row>
    <row r="59" spans="1:10" ht="30" customHeight="1" thickBot="1" x14ac:dyDescent="0.2">
      <c r="A59" s="60"/>
      <c r="B59" s="60"/>
      <c r="C59" s="60"/>
      <c r="D59" s="60"/>
      <c r="E59" s="60"/>
      <c r="F59" s="61"/>
      <c r="G59" s="61"/>
      <c r="H59" s="61"/>
    </row>
    <row r="60" spans="1:10" ht="30" customHeight="1" x14ac:dyDescent="0.15">
      <c r="A60" s="3" t="s">
        <v>4</v>
      </c>
      <c r="B60" s="4" t="s">
        <v>5</v>
      </c>
      <c r="C60" s="4" t="s">
        <v>6</v>
      </c>
      <c r="D60" s="34" t="s">
        <v>7</v>
      </c>
      <c r="E60" s="4" t="s">
        <v>8</v>
      </c>
      <c r="F60" s="4" t="s">
        <v>9</v>
      </c>
      <c r="G60" s="4" t="s">
        <v>10</v>
      </c>
      <c r="H60" s="5" t="s">
        <v>11</v>
      </c>
    </row>
    <row r="61" spans="1:10" ht="45" customHeight="1" x14ac:dyDescent="0.15">
      <c r="A61" s="63">
        <v>207</v>
      </c>
      <c r="B61" s="38" t="s">
        <v>53</v>
      </c>
      <c r="C61" s="65" t="s">
        <v>13</v>
      </c>
      <c r="D61" s="98" t="s">
        <v>34</v>
      </c>
      <c r="E61" s="68" t="s">
        <v>113</v>
      </c>
      <c r="F61" s="71" t="s">
        <v>114</v>
      </c>
      <c r="G61" s="109" t="s">
        <v>115</v>
      </c>
      <c r="H61" s="106">
        <f>H55+4</f>
        <v>91</v>
      </c>
    </row>
    <row r="62" spans="1:10" ht="45" customHeight="1" x14ac:dyDescent="0.15">
      <c r="A62" s="64"/>
      <c r="B62" s="39" t="s">
        <v>58</v>
      </c>
      <c r="C62" s="66"/>
      <c r="D62" s="68"/>
      <c r="E62" s="120"/>
      <c r="F62" s="148"/>
      <c r="G62" s="121"/>
      <c r="H62" s="104"/>
    </row>
    <row r="63" spans="1:10" ht="45" customHeight="1" x14ac:dyDescent="0.15">
      <c r="A63" s="63">
        <v>208</v>
      </c>
      <c r="B63" s="31" t="s">
        <v>59</v>
      </c>
      <c r="C63" s="65" t="s">
        <v>13</v>
      </c>
      <c r="D63" s="98" t="s">
        <v>116</v>
      </c>
      <c r="E63" s="68" t="s">
        <v>117</v>
      </c>
      <c r="F63" s="71" t="s">
        <v>118</v>
      </c>
      <c r="G63" s="109" t="s">
        <v>119</v>
      </c>
      <c r="H63" s="106">
        <f>H61+4</f>
        <v>95</v>
      </c>
    </row>
    <row r="64" spans="1:10" ht="45" customHeight="1" x14ac:dyDescent="0.15">
      <c r="A64" s="64"/>
      <c r="B64" s="40" t="s">
        <v>64</v>
      </c>
      <c r="C64" s="66"/>
      <c r="D64" s="68"/>
      <c r="E64" s="120"/>
      <c r="F64" s="148"/>
      <c r="G64" s="149"/>
      <c r="H64" s="104"/>
    </row>
    <row r="65" spans="1:13" ht="45" customHeight="1" x14ac:dyDescent="0.15">
      <c r="A65" s="63">
        <v>209</v>
      </c>
      <c r="B65" s="31" t="s">
        <v>65</v>
      </c>
      <c r="C65" s="65" t="s">
        <v>13</v>
      </c>
      <c r="D65" s="67" t="s">
        <v>27</v>
      </c>
      <c r="E65" s="120" t="s">
        <v>120</v>
      </c>
      <c r="F65" s="67" t="s">
        <v>121</v>
      </c>
      <c r="G65" s="121" t="s">
        <v>122</v>
      </c>
      <c r="H65" s="106">
        <f>H63+4</f>
        <v>99</v>
      </c>
    </row>
    <row r="66" spans="1:13" ht="45" customHeight="1" thickBot="1" x14ac:dyDescent="0.2">
      <c r="A66" s="64"/>
      <c r="B66" s="41" t="s">
        <v>70</v>
      </c>
      <c r="C66" s="66"/>
      <c r="D66" s="68"/>
      <c r="E66" s="120"/>
      <c r="F66" s="78"/>
      <c r="G66" s="121"/>
      <c r="H66" s="132"/>
    </row>
    <row r="67" spans="1:13" ht="30" customHeight="1" thickTop="1" thickBot="1" x14ac:dyDescent="0.2">
      <c r="A67" s="133" t="s">
        <v>71</v>
      </c>
      <c r="B67" s="134"/>
      <c r="C67" s="134"/>
      <c r="D67" s="134"/>
      <c r="E67" s="134"/>
      <c r="F67" s="134"/>
      <c r="G67" s="134"/>
      <c r="H67" s="135"/>
    </row>
    <row r="68" spans="1:13" ht="45" customHeight="1" thickTop="1" x14ac:dyDescent="0.15">
      <c r="A68" s="153">
        <v>210</v>
      </c>
      <c r="B68" s="53" t="s">
        <v>72</v>
      </c>
      <c r="C68" s="65" t="s">
        <v>13</v>
      </c>
      <c r="D68" s="97" t="s">
        <v>123</v>
      </c>
      <c r="E68" s="67" t="s">
        <v>124</v>
      </c>
      <c r="F68" s="122" t="s">
        <v>125</v>
      </c>
      <c r="G68" s="124" t="s">
        <v>126</v>
      </c>
      <c r="H68" s="103">
        <f>H65+4</f>
        <v>103</v>
      </c>
    </row>
    <row r="69" spans="1:13" ht="45" customHeight="1" x14ac:dyDescent="0.15">
      <c r="A69" s="86"/>
      <c r="B69" s="39" t="s">
        <v>76</v>
      </c>
      <c r="C69" s="66"/>
      <c r="D69" s="68"/>
      <c r="E69" s="68"/>
      <c r="F69" s="123"/>
      <c r="G69" s="125"/>
      <c r="H69" s="104"/>
    </row>
    <row r="70" spans="1:13" ht="45" customHeight="1" x14ac:dyDescent="0.15">
      <c r="A70" s="145">
        <v>211</v>
      </c>
      <c r="B70" s="31" t="s">
        <v>77</v>
      </c>
      <c r="C70" s="65" t="s">
        <v>13</v>
      </c>
      <c r="D70" s="98" t="s">
        <v>40</v>
      </c>
      <c r="E70" s="68" t="s">
        <v>127</v>
      </c>
      <c r="F70" s="79" t="s">
        <v>128</v>
      </c>
      <c r="G70" s="164" t="s">
        <v>175</v>
      </c>
      <c r="H70" s="106">
        <f>H68+4</f>
        <v>107</v>
      </c>
    </row>
    <row r="71" spans="1:13" ht="45" customHeight="1" x14ac:dyDescent="0.15">
      <c r="A71" s="145"/>
      <c r="B71" s="40" t="s">
        <v>81</v>
      </c>
      <c r="C71" s="66"/>
      <c r="D71" s="68"/>
      <c r="E71" s="120"/>
      <c r="F71" s="123"/>
      <c r="G71" s="165"/>
      <c r="H71" s="131"/>
    </row>
    <row r="72" spans="1:13" ht="45" customHeight="1" x14ac:dyDescent="0.15">
      <c r="A72" s="145">
        <v>212</v>
      </c>
      <c r="B72" s="31" t="s">
        <v>82</v>
      </c>
      <c r="C72" s="65" t="s">
        <v>13</v>
      </c>
      <c r="D72" s="67" t="s">
        <v>131</v>
      </c>
      <c r="E72" s="120" t="s">
        <v>132</v>
      </c>
      <c r="F72" s="150" t="s">
        <v>133</v>
      </c>
      <c r="G72" s="124" t="s">
        <v>134</v>
      </c>
      <c r="H72" s="106">
        <f>H70+4</f>
        <v>111</v>
      </c>
    </row>
    <row r="73" spans="1:13" ht="45" customHeight="1" thickBot="1" x14ac:dyDescent="0.2">
      <c r="A73" s="146"/>
      <c r="B73" s="32" t="s">
        <v>87</v>
      </c>
      <c r="C73" s="89"/>
      <c r="D73" s="90"/>
      <c r="E73" s="147"/>
      <c r="F73" s="151"/>
      <c r="G73" s="152"/>
      <c r="H73" s="107"/>
    </row>
    <row r="74" spans="1:13" ht="30" customHeight="1" x14ac:dyDescent="0.15">
      <c r="A74" s="108"/>
      <c r="B74" s="108"/>
      <c r="C74" s="108"/>
      <c r="D74" s="108"/>
      <c r="E74" s="13"/>
      <c r="F74" s="14"/>
      <c r="G74" s="15"/>
      <c r="H74" s="11"/>
    </row>
    <row r="75" spans="1:13" ht="30" customHeight="1" x14ac:dyDescent="0.15">
      <c r="A75" s="142" t="s">
        <v>135</v>
      </c>
      <c r="B75" s="142"/>
      <c r="C75" s="142"/>
      <c r="D75" s="142"/>
      <c r="E75" s="142"/>
      <c r="F75" s="142"/>
      <c r="G75" s="142"/>
      <c r="H75" s="142"/>
    </row>
    <row r="76" spans="1:13" ht="30" customHeight="1" x14ac:dyDescent="0.15">
      <c r="A76" s="142"/>
      <c r="B76" s="142"/>
      <c r="C76" s="142"/>
      <c r="D76" s="142"/>
      <c r="E76" s="142"/>
      <c r="F76" s="142"/>
      <c r="G76" s="142"/>
      <c r="H76" s="142"/>
    </row>
    <row r="77" spans="1:13" ht="30" customHeight="1" x14ac:dyDescent="0.15">
      <c r="A77" s="2"/>
      <c r="B77" s="2"/>
      <c r="C77" s="2"/>
      <c r="D77" s="2"/>
      <c r="E77" s="2"/>
      <c r="F77" s="2"/>
      <c r="G77" s="2"/>
      <c r="H77" s="2"/>
    </row>
    <row r="78" spans="1:13" ht="30" customHeight="1" x14ac:dyDescent="0.15">
      <c r="A78" s="58" t="s">
        <v>136</v>
      </c>
      <c r="B78" s="58"/>
      <c r="C78" s="58"/>
      <c r="D78" s="58"/>
      <c r="E78" s="58"/>
      <c r="F78" s="42" t="s">
        <v>137</v>
      </c>
      <c r="G78" s="43"/>
      <c r="H78" s="18"/>
    </row>
    <row r="79" spans="1:13" ht="30" customHeight="1" thickBot="1" x14ac:dyDescent="0.2">
      <c r="A79" s="61"/>
      <c r="B79" s="61"/>
      <c r="C79" s="61"/>
      <c r="D79" s="61"/>
      <c r="E79" s="61"/>
      <c r="F79" s="42" t="s">
        <v>138</v>
      </c>
      <c r="G79" s="43"/>
      <c r="H79" s="18"/>
      <c r="K79" s="9"/>
      <c r="L79" s="9"/>
      <c r="M79" s="9"/>
    </row>
    <row r="80" spans="1:13" ht="30" customHeight="1" x14ac:dyDescent="0.15">
      <c r="A80" s="3" t="s">
        <v>4</v>
      </c>
      <c r="B80" s="4" t="s">
        <v>5</v>
      </c>
      <c r="C80" s="4" t="s">
        <v>6</v>
      </c>
      <c r="D80" s="34" t="s">
        <v>7</v>
      </c>
      <c r="E80" s="4" t="s">
        <v>8</v>
      </c>
      <c r="F80" s="4" t="s">
        <v>9</v>
      </c>
      <c r="G80" s="4" t="s">
        <v>10</v>
      </c>
      <c r="H80" s="5" t="s">
        <v>11</v>
      </c>
      <c r="J80" s="6"/>
      <c r="K80" s="9"/>
      <c r="L80" s="9"/>
      <c r="M80" s="10"/>
    </row>
    <row r="81" spans="1:10" ht="45" customHeight="1" x14ac:dyDescent="0.15">
      <c r="A81" s="63">
        <v>301</v>
      </c>
      <c r="B81" s="26" t="s">
        <v>12</v>
      </c>
      <c r="C81" s="143" t="s">
        <v>139</v>
      </c>
      <c r="D81" s="67" t="s">
        <v>123</v>
      </c>
      <c r="E81" s="69" t="s">
        <v>140</v>
      </c>
      <c r="F81" s="69" t="s">
        <v>141</v>
      </c>
      <c r="G81" s="121" t="s">
        <v>142</v>
      </c>
      <c r="H81" s="72">
        <f>H72+6</f>
        <v>117</v>
      </c>
      <c r="J81" s="6"/>
    </row>
    <row r="82" spans="1:10" ht="45" customHeight="1" x14ac:dyDescent="0.15">
      <c r="A82" s="64"/>
      <c r="B82" s="27" t="s">
        <v>19</v>
      </c>
      <c r="C82" s="144"/>
      <c r="D82" s="68"/>
      <c r="E82" s="68"/>
      <c r="F82" s="68"/>
      <c r="G82" s="121"/>
      <c r="H82" s="73"/>
      <c r="J82" s="6"/>
    </row>
    <row r="83" spans="1:10" ht="45" customHeight="1" x14ac:dyDescent="0.15">
      <c r="A83" s="63">
        <v>302</v>
      </c>
      <c r="B83" s="28" t="s">
        <v>20</v>
      </c>
      <c r="C83" s="143" t="s">
        <v>139</v>
      </c>
      <c r="D83" s="67" t="s">
        <v>143</v>
      </c>
      <c r="E83" s="110" t="s">
        <v>144</v>
      </c>
      <c r="F83" s="69" t="s">
        <v>145</v>
      </c>
      <c r="G83" s="70" t="s">
        <v>146</v>
      </c>
      <c r="H83" s="72">
        <f>H81+4</f>
        <v>121</v>
      </c>
      <c r="J83" s="6"/>
    </row>
    <row r="84" spans="1:10" ht="45" customHeight="1" x14ac:dyDescent="0.15">
      <c r="A84" s="64"/>
      <c r="B84" s="29" t="s">
        <v>25</v>
      </c>
      <c r="C84" s="144"/>
      <c r="D84" s="68"/>
      <c r="E84" s="126"/>
      <c r="F84" s="68"/>
      <c r="G84" s="109"/>
      <c r="H84" s="73"/>
      <c r="J84" s="6"/>
    </row>
    <row r="85" spans="1:10" ht="45" customHeight="1" x14ac:dyDescent="0.15">
      <c r="A85" s="63">
        <v>303</v>
      </c>
      <c r="B85" s="28" t="s">
        <v>26</v>
      </c>
      <c r="C85" s="143" t="s">
        <v>139</v>
      </c>
      <c r="D85" s="67" t="s">
        <v>147</v>
      </c>
      <c r="E85" s="110" t="s">
        <v>148</v>
      </c>
      <c r="F85" s="69" t="s">
        <v>149</v>
      </c>
      <c r="G85" s="70" t="s">
        <v>150</v>
      </c>
      <c r="H85" s="72">
        <f>H83+4</f>
        <v>125</v>
      </c>
      <c r="J85" s="6"/>
    </row>
    <row r="86" spans="1:10" ht="45" customHeight="1" thickBot="1" x14ac:dyDescent="0.2">
      <c r="A86" s="76"/>
      <c r="B86" s="30" t="s">
        <v>31</v>
      </c>
      <c r="C86" s="157"/>
      <c r="D86" s="78"/>
      <c r="E86" s="154"/>
      <c r="F86" s="78"/>
      <c r="G86" s="158"/>
      <c r="H86" s="85"/>
      <c r="J86" s="6"/>
    </row>
    <row r="87" spans="1:10" ht="30" customHeight="1" thickTop="1" thickBot="1" x14ac:dyDescent="0.2">
      <c r="A87" s="133" t="s">
        <v>32</v>
      </c>
      <c r="B87" s="134"/>
      <c r="C87" s="134"/>
      <c r="D87" s="134"/>
      <c r="E87" s="134"/>
      <c r="F87" s="134"/>
      <c r="G87" s="134"/>
      <c r="H87" s="135"/>
      <c r="J87" s="6"/>
    </row>
    <row r="88" spans="1:10" ht="45" customHeight="1" thickTop="1" x14ac:dyDescent="0.2">
      <c r="A88" s="155">
        <v>304</v>
      </c>
      <c r="B88" s="26" t="s">
        <v>33</v>
      </c>
      <c r="C88" s="52" t="s">
        <v>151</v>
      </c>
      <c r="D88" s="67" t="s">
        <v>152</v>
      </c>
      <c r="E88" s="110" t="s">
        <v>153</v>
      </c>
      <c r="F88" s="156" t="s">
        <v>154</v>
      </c>
      <c r="G88" s="70" t="s">
        <v>155</v>
      </c>
      <c r="H88" s="101">
        <f>H85+4</f>
        <v>129</v>
      </c>
      <c r="J88" s="6"/>
    </row>
    <row r="89" spans="1:10" ht="45" customHeight="1" x14ac:dyDescent="0.15">
      <c r="A89" s="155"/>
      <c r="B89" s="27" t="s">
        <v>38</v>
      </c>
      <c r="C89" s="44" t="s">
        <v>13</v>
      </c>
      <c r="D89" s="68"/>
      <c r="E89" s="71"/>
      <c r="F89" s="68"/>
      <c r="G89" s="109"/>
      <c r="H89" s="73"/>
    </row>
    <row r="90" spans="1:10" ht="45" customHeight="1" x14ac:dyDescent="0.2">
      <c r="A90" s="155">
        <v>305</v>
      </c>
      <c r="B90" s="28" t="s">
        <v>39</v>
      </c>
      <c r="C90" s="52" t="s">
        <v>151</v>
      </c>
      <c r="D90" s="67" t="s">
        <v>156</v>
      </c>
      <c r="E90" s="110" t="s">
        <v>157</v>
      </c>
      <c r="F90" s="69" t="s">
        <v>158</v>
      </c>
      <c r="G90" s="70" t="s">
        <v>159</v>
      </c>
      <c r="H90" s="72">
        <f>H88+4</f>
        <v>133</v>
      </c>
    </row>
    <row r="91" spans="1:10" ht="45" customHeight="1" x14ac:dyDescent="0.15">
      <c r="A91" s="155"/>
      <c r="B91" s="29" t="s">
        <v>44</v>
      </c>
      <c r="C91" s="44" t="s">
        <v>13</v>
      </c>
      <c r="D91" s="68"/>
      <c r="E91" s="126"/>
      <c r="F91" s="68"/>
      <c r="G91" s="109"/>
      <c r="H91" s="73"/>
    </row>
    <row r="92" spans="1:10" ht="45" customHeight="1" x14ac:dyDescent="0.2">
      <c r="A92" s="63">
        <v>306</v>
      </c>
      <c r="B92" s="31" t="s">
        <v>45</v>
      </c>
      <c r="C92" s="52" t="s">
        <v>151</v>
      </c>
      <c r="D92" s="67" t="s">
        <v>160</v>
      </c>
      <c r="E92" s="110" t="s">
        <v>161</v>
      </c>
      <c r="F92" s="69" t="s">
        <v>162</v>
      </c>
      <c r="G92" s="70" t="s">
        <v>163</v>
      </c>
      <c r="H92" s="106">
        <f>H90+4</f>
        <v>137</v>
      </c>
    </row>
    <row r="93" spans="1:10" ht="45" customHeight="1" thickBot="1" x14ac:dyDescent="0.2">
      <c r="A93" s="159"/>
      <c r="B93" s="32" t="s">
        <v>50</v>
      </c>
      <c r="C93" s="45" t="s">
        <v>13</v>
      </c>
      <c r="D93" s="90"/>
      <c r="E93" s="140"/>
      <c r="F93" s="90"/>
      <c r="G93" s="141"/>
      <c r="H93" s="107"/>
    </row>
    <row r="94" spans="1:10" ht="26.25" customHeight="1" x14ac:dyDescent="0.15">
      <c r="A94" s="108"/>
      <c r="B94" s="108"/>
      <c r="C94" s="108"/>
      <c r="D94" s="108"/>
      <c r="E94" s="13"/>
      <c r="F94" s="14"/>
      <c r="G94" s="15"/>
      <c r="H94" s="11"/>
    </row>
    <row r="95" spans="1:10" ht="30" customHeight="1" x14ac:dyDescent="0.15">
      <c r="A95" s="58" t="s">
        <v>164</v>
      </c>
      <c r="B95" s="58"/>
      <c r="C95" s="58"/>
      <c r="D95" s="58"/>
      <c r="E95" s="58"/>
      <c r="F95" s="58" t="s">
        <v>165</v>
      </c>
      <c r="G95" s="58"/>
      <c r="H95" s="58"/>
    </row>
    <row r="96" spans="1:10" ht="30" customHeight="1" thickBot="1" x14ac:dyDescent="0.2">
      <c r="A96" s="61"/>
      <c r="B96" s="61"/>
      <c r="C96" s="61"/>
      <c r="D96" s="61"/>
      <c r="E96" s="61"/>
      <c r="F96" s="61"/>
      <c r="G96" s="61"/>
      <c r="H96" s="61"/>
    </row>
    <row r="97" spans="1:14" ht="30" customHeight="1" x14ac:dyDescent="0.15">
      <c r="A97" s="3" t="s">
        <v>4</v>
      </c>
      <c r="B97" s="4" t="s">
        <v>5</v>
      </c>
      <c r="C97" s="4" t="s">
        <v>6</v>
      </c>
      <c r="D97" s="34" t="s">
        <v>7</v>
      </c>
      <c r="E97" s="4" t="s">
        <v>8</v>
      </c>
      <c r="F97" s="4" t="s">
        <v>9</v>
      </c>
      <c r="G97" s="4" t="s">
        <v>10</v>
      </c>
      <c r="H97" s="5" t="s">
        <v>11</v>
      </c>
    </row>
    <row r="98" spans="1:14" ht="45" customHeight="1" x14ac:dyDescent="0.15">
      <c r="A98" s="63">
        <v>307</v>
      </c>
      <c r="B98" s="38" t="s">
        <v>53</v>
      </c>
      <c r="C98" s="143" t="s">
        <v>166</v>
      </c>
      <c r="D98" s="67" t="s">
        <v>131</v>
      </c>
      <c r="E98" s="110" t="s">
        <v>167</v>
      </c>
      <c r="F98" s="69" t="s">
        <v>167</v>
      </c>
      <c r="G98" s="70" t="s">
        <v>168</v>
      </c>
      <c r="H98" s="106">
        <f>H92+4</f>
        <v>141</v>
      </c>
    </row>
    <row r="99" spans="1:14" ht="45" customHeight="1" x14ac:dyDescent="0.15">
      <c r="A99" s="64"/>
      <c r="B99" s="39" t="s">
        <v>58</v>
      </c>
      <c r="C99" s="144"/>
      <c r="D99" s="68"/>
      <c r="E99" s="126"/>
      <c r="F99" s="68"/>
      <c r="G99" s="109"/>
      <c r="H99" s="104"/>
    </row>
    <row r="100" spans="1:14" ht="45" customHeight="1" x14ac:dyDescent="0.15">
      <c r="A100" s="63">
        <v>308</v>
      </c>
      <c r="B100" s="31" t="s">
        <v>59</v>
      </c>
      <c r="C100" s="143" t="s">
        <v>166</v>
      </c>
      <c r="D100" s="67" t="s">
        <v>169</v>
      </c>
      <c r="E100" s="69" t="s">
        <v>170</v>
      </c>
      <c r="F100" s="69" t="s">
        <v>170</v>
      </c>
      <c r="G100" s="70" t="s">
        <v>171</v>
      </c>
      <c r="H100" s="106">
        <f>H98+4</f>
        <v>145</v>
      </c>
    </row>
    <row r="101" spans="1:14" ht="45" customHeight="1" x14ac:dyDescent="0.15">
      <c r="A101" s="64"/>
      <c r="B101" s="40" t="s">
        <v>64</v>
      </c>
      <c r="C101" s="144"/>
      <c r="D101" s="68"/>
      <c r="E101" s="68"/>
      <c r="F101" s="68"/>
      <c r="G101" s="109"/>
      <c r="H101" s="104"/>
    </row>
    <row r="102" spans="1:14" ht="45" customHeight="1" x14ac:dyDescent="0.15">
      <c r="A102" s="128"/>
      <c r="B102" s="31"/>
      <c r="C102" s="161"/>
      <c r="D102" s="98"/>
      <c r="E102" s="98"/>
      <c r="F102" s="98"/>
      <c r="G102" s="130"/>
      <c r="H102" s="131"/>
      <c r="J102" s="6"/>
    </row>
    <row r="103" spans="1:14" ht="45" customHeight="1" thickBot="1" x14ac:dyDescent="0.2">
      <c r="A103" s="129"/>
      <c r="B103" s="41"/>
      <c r="C103" s="144"/>
      <c r="D103" s="68"/>
      <c r="E103" s="68"/>
      <c r="F103" s="68"/>
      <c r="G103" s="109"/>
      <c r="H103" s="132"/>
      <c r="J103" s="6"/>
    </row>
    <row r="104" spans="1:14" ht="30" customHeight="1" thickTop="1" thickBot="1" x14ac:dyDescent="0.2">
      <c r="A104" s="133" t="s">
        <v>71</v>
      </c>
      <c r="B104" s="134"/>
      <c r="C104" s="134"/>
      <c r="D104" s="134"/>
      <c r="E104" s="134"/>
      <c r="F104" s="134"/>
      <c r="G104" s="134"/>
      <c r="H104" s="135"/>
      <c r="J104" s="6"/>
    </row>
    <row r="105" spans="1:14" ht="45" customHeight="1" thickTop="1" x14ac:dyDescent="0.15">
      <c r="A105" s="136"/>
      <c r="B105" s="38"/>
      <c r="C105" s="143"/>
      <c r="D105" s="67"/>
      <c r="E105" s="110"/>
      <c r="F105" s="97"/>
      <c r="G105" s="70"/>
      <c r="H105" s="103"/>
      <c r="J105" s="6"/>
    </row>
    <row r="106" spans="1:14" ht="45" customHeight="1" x14ac:dyDescent="0.15">
      <c r="A106" s="137"/>
      <c r="B106" s="39"/>
      <c r="C106" s="144"/>
      <c r="D106" s="68"/>
      <c r="E106" s="71"/>
      <c r="F106" s="68"/>
      <c r="G106" s="109"/>
      <c r="H106" s="104"/>
    </row>
    <row r="107" spans="1:14" ht="45" customHeight="1" x14ac:dyDescent="0.15">
      <c r="A107" s="136"/>
      <c r="B107" s="31"/>
      <c r="C107" s="143"/>
      <c r="D107" s="67"/>
      <c r="E107" s="110"/>
      <c r="F107" s="69"/>
      <c r="G107" s="70"/>
      <c r="H107" s="106"/>
    </row>
    <row r="108" spans="1:14" ht="45" customHeight="1" x14ac:dyDescent="0.15">
      <c r="A108" s="128"/>
      <c r="B108" s="40"/>
      <c r="C108" s="161"/>
      <c r="D108" s="98"/>
      <c r="E108" s="138"/>
      <c r="F108" s="98"/>
      <c r="G108" s="130"/>
      <c r="H108" s="131"/>
    </row>
    <row r="109" spans="1:14" ht="45" customHeight="1" x14ac:dyDescent="0.15">
      <c r="A109" s="136"/>
      <c r="B109" s="31"/>
      <c r="C109" s="143"/>
      <c r="D109" s="67"/>
      <c r="E109" s="110"/>
      <c r="F109" s="69"/>
      <c r="G109" s="70"/>
      <c r="H109" s="106"/>
    </row>
    <row r="110" spans="1:14" ht="45" customHeight="1" thickBot="1" x14ac:dyDescent="0.2">
      <c r="A110" s="139"/>
      <c r="B110" s="32"/>
      <c r="C110" s="162"/>
      <c r="D110" s="90"/>
      <c r="E110" s="140"/>
      <c r="F110" s="90"/>
      <c r="G110" s="141"/>
      <c r="H110" s="107"/>
    </row>
    <row r="111" spans="1:14" s="8" customFormat="1" ht="27" customHeight="1" x14ac:dyDescent="0.15">
      <c r="A111" s="7"/>
      <c r="B111" s="7"/>
      <c r="C111" s="7"/>
      <c r="D111" s="8" ph="1"/>
      <c r="F111" s="8" ph="1"/>
      <c r="G111" s="8" ph="1"/>
      <c r="I111"/>
      <c r="J111"/>
      <c r="K111"/>
      <c r="L111"/>
      <c r="M111"/>
      <c r="N111"/>
    </row>
    <row r="112" spans="1:14" s="8" customFormat="1" ht="27" customHeight="1" x14ac:dyDescent="0.15">
      <c r="A112" s="7"/>
      <c r="B112" s="7"/>
      <c r="C112" s="7"/>
      <c r="D112" s="8" ph="1"/>
      <c r="F112" s="8" ph="1"/>
      <c r="G112" s="8" ph="1"/>
      <c r="I112"/>
      <c r="J112"/>
      <c r="K112"/>
      <c r="L112"/>
      <c r="M112"/>
      <c r="N112"/>
    </row>
    <row r="113" spans="1:14" s="8" customFormat="1" ht="27" customHeight="1" x14ac:dyDescent="0.15">
      <c r="A113" s="7"/>
      <c r="B113" s="7"/>
      <c r="C113" s="7"/>
      <c r="D113" s="8" ph="1"/>
      <c r="F113" s="8" ph="1"/>
      <c r="G113" s="8" ph="1"/>
      <c r="I113"/>
      <c r="J113"/>
      <c r="K113"/>
      <c r="L113"/>
      <c r="M113"/>
      <c r="N113"/>
    </row>
    <row r="114" spans="1:14" s="8" customFormat="1" ht="27" customHeight="1" x14ac:dyDescent="0.15">
      <c r="A114" s="7"/>
      <c r="B114" s="7"/>
      <c r="C114" s="7"/>
      <c r="D114" s="8" ph="1"/>
      <c r="F114" s="8" ph="1"/>
      <c r="G114" s="8" ph="1"/>
      <c r="I114"/>
      <c r="J114"/>
      <c r="K114"/>
      <c r="L114"/>
      <c r="M114"/>
      <c r="N114"/>
    </row>
    <row r="115" spans="1:14" s="8" customFormat="1" ht="27" customHeight="1" x14ac:dyDescent="0.15">
      <c r="A115" s="7"/>
      <c r="B115" s="7"/>
      <c r="C115" s="7"/>
      <c r="D115" s="8" ph="1"/>
      <c r="F115" s="8" ph="1"/>
      <c r="G115" s="8" ph="1"/>
      <c r="I115"/>
      <c r="J115"/>
      <c r="K115"/>
      <c r="L115"/>
      <c r="M115"/>
      <c r="N115"/>
    </row>
    <row r="116" spans="1:14" s="8" customFormat="1" ht="27" customHeight="1" x14ac:dyDescent="0.15">
      <c r="A116" s="7"/>
      <c r="B116" s="7"/>
      <c r="C116" s="7"/>
      <c r="D116" s="8" ph="1"/>
      <c r="F116" s="8" ph="1"/>
      <c r="G116" s="8" ph="1"/>
      <c r="I116"/>
      <c r="J116"/>
      <c r="K116"/>
      <c r="L116"/>
      <c r="M116"/>
      <c r="N116"/>
    </row>
    <row r="117" spans="1:14" s="8" customFormat="1" ht="27" customHeight="1" x14ac:dyDescent="0.15">
      <c r="A117" s="7"/>
      <c r="B117" s="7"/>
      <c r="C117" s="7"/>
      <c r="D117" s="8" ph="1"/>
      <c r="F117" s="8" ph="1"/>
      <c r="G117" s="8" ph="1"/>
      <c r="I117"/>
      <c r="J117"/>
      <c r="K117"/>
      <c r="L117"/>
      <c r="M117"/>
      <c r="N117"/>
    </row>
    <row r="118" spans="1:14" s="8" customFormat="1" ht="27" customHeight="1" x14ac:dyDescent="0.15">
      <c r="A118" s="7"/>
      <c r="B118" s="7"/>
      <c r="C118" s="7"/>
      <c r="D118" s="8" ph="1"/>
      <c r="F118" s="8" ph="1"/>
      <c r="G118" s="8" ph="1"/>
      <c r="I118"/>
      <c r="J118"/>
      <c r="K118"/>
      <c r="L118"/>
      <c r="M118"/>
      <c r="N118"/>
    </row>
    <row r="119" spans="1:14" s="8" customFormat="1" ht="27" customHeight="1" x14ac:dyDescent="0.15">
      <c r="A119" s="7"/>
      <c r="B119" s="7"/>
      <c r="C119" s="7"/>
      <c r="D119" s="8" ph="1"/>
      <c r="F119" s="8" ph="1"/>
      <c r="G119" s="8" ph="1"/>
      <c r="I119"/>
      <c r="J119"/>
      <c r="K119"/>
      <c r="L119"/>
      <c r="M119"/>
      <c r="N119"/>
    </row>
    <row r="120" spans="1:14" s="8" customFormat="1" ht="27" customHeight="1" x14ac:dyDescent="0.15">
      <c r="A120" s="7"/>
      <c r="B120" s="7"/>
      <c r="C120" s="7"/>
      <c r="D120" s="8" ph="1"/>
      <c r="F120" s="8" ph="1"/>
      <c r="G120" s="8" ph="1"/>
      <c r="I120"/>
      <c r="J120"/>
      <c r="K120"/>
      <c r="L120"/>
      <c r="M120"/>
      <c r="N120"/>
    </row>
    <row r="121" spans="1:14" s="8" customFormat="1" ht="27" customHeight="1" x14ac:dyDescent="0.15">
      <c r="A121" s="7"/>
      <c r="B121" s="7"/>
      <c r="C121" s="7"/>
      <c r="D121" s="8" ph="1"/>
      <c r="F121" s="8" ph="1"/>
      <c r="G121" s="8" ph="1"/>
      <c r="I121"/>
      <c r="J121"/>
      <c r="K121"/>
      <c r="L121"/>
      <c r="M121"/>
      <c r="N121"/>
    </row>
    <row r="122" spans="1:14" s="8" customFormat="1" ht="27" customHeight="1" x14ac:dyDescent="0.15">
      <c r="A122" s="7"/>
      <c r="B122" s="7"/>
      <c r="C122" s="7"/>
      <c r="D122" s="8" ph="1"/>
      <c r="F122" s="8" ph="1"/>
      <c r="G122" s="8" ph="1"/>
      <c r="I122"/>
      <c r="J122"/>
      <c r="K122"/>
      <c r="L122"/>
      <c r="M122"/>
      <c r="N122"/>
    </row>
    <row r="123" spans="1:14" s="8" customFormat="1" ht="27" customHeight="1" x14ac:dyDescent="0.15">
      <c r="A123" s="7"/>
      <c r="B123" s="7"/>
      <c r="C123" s="7"/>
      <c r="D123" s="8" ph="1"/>
      <c r="F123" s="8" ph="1"/>
      <c r="G123" s="8" ph="1"/>
      <c r="I123"/>
      <c r="J123"/>
      <c r="K123"/>
      <c r="L123"/>
      <c r="M123"/>
      <c r="N123"/>
    </row>
    <row r="124" spans="1:14" s="8" customFormat="1" ht="27" customHeight="1" x14ac:dyDescent="0.15">
      <c r="A124" s="7"/>
      <c r="B124" s="7"/>
      <c r="C124" s="7"/>
      <c r="D124" s="8" ph="1"/>
      <c r="F124" s="8" ph="1"/>
      <c r="G124" s="8" ph="1"/>
      <c r="I124"/>
      <c r="J124"/>
      <c r="K124"/>
      <c r="L124"/>
      <c r="M124"/>
      <c r="N124"/>
    </row>
    <row r="125" spans="1:14" s="8" customFormat="1" ht="27" customHeight="1" x14ac:dyDescent="0.15">
      <c r="A125" s="7"/>
      <c r="B125" s="7"/>
      <c r="C125" s="7"/>
      <c r="D125" s="8" ph="1"/>
      <c r="F125" s="8" ph="1"/>
      <c r="G125" s="8" ph="1"/>
      <c r="I125"/>
      <c r="J125"/>
      <c r="K125"/>
      <c r="L125"/>
      <c r="M125"/>
      <c r="N125"/>
    </row>
    <row r="126" spans="1:14" s="8" customFormat="1" ht="27" customHeight="1" x14ac:dyDescent="0.15">
      <c r="A126" s="7"/>
      <c r="B126" s="7"/>
      <c r="C126" s="7"/>
      <c r="D126" s="8" ph="1"/>
      <c r="F126" s="8" ph="1"/>
      <c r="G126" s="8" ph="1"/>
      <c r="I126"/>
      <c r="J126"/>
      <c r="K126"/>
      <c r="L126"/>
      <c r="M126"/>
      <c r="N126"/>
    </row>
    <row r="127" spans="1:14" s="8" customFormat="1" ht="27" customHeight="1" x14ac:dyDescent="0.15">
      <c r="A127" s="7"/>
      <c r="B127" s="7"/>
      <c r="C127" s="7"/>
      <c r="D127" s="8" ph="1"/>
      <c r="F127" s="8" ph="1"/>
      <c r="G127" s="8" ph="1"/>
      <c r="I127"/>
      <c r="J127"/>
      <c r="K127"/>
      <c r="L127"/>
      <c r="M127"/>
      <c r="N127"/>
    </row>
    <row r="128" spans="1:14" s="8" customFormat="1" ht="27" customHeight="1" x14ac:dyDescent="0.15">
      <c r="A128" s="7"/>
      <c r="B128" s="7"/>
      <c r="C128" s="7"/>
      <c r="D128" s="8" ph="1"/>
      <c r="F128" s="8" ph="1"/>
      <c r="G128" s="8" ph="1"/>
      <c r="I128"/>
      <c r="J128"/>
      <c r="K128"/>
      <c r="L128"/>
      <c r="M128"/>
      <c r="N128"/>
    </row>
    <row r="129" spans="1:14" s="8" customFormat="1" ht="27" customHeight="1" x14ac:dyDescent="0.15">
      <c r="A129" s="7"/>
      <c r="B129" s="7"/>
      <c r="C129" s="7"/>
      <c r="D129" s="8" ph="1"/>
      <c r="F129" s="8" ph="1"/>
      <c r="G129" s="8" ph="1"/>
      <c r="I129"/>
      <c r="J129"/>
      <c r="K129"/>
      <c r="L129"/>
      <c r="M129"/>
      <c r="N129"/>
    </row>
    <row r="130" spans="1:14" s="8" customFormat="1" ht="27" customHeight="1" x14ac:dyDescent="0.15">
      <c r="A130" s="7"/>
      <c r="B130" s="7"/>
      <c r="C130" s="7"/>
      <c r="D130" s="8" ph="1"/>
      <c r="F130" s="8" ph="1"/>
      <c r="G130" s="8" ph="1"/>
      <c r="I130"/>
      <c r="J130"/>
      <c r="K130"/>
      <c r="L130"/>
      <c r="M130"/>
      <c r="N130"/>
    </row>
    <row r="131" spans="1:14" s="8" customFormat="1" ht="27" customHeight="1" x14ac:dyDescent="0.15">
      <c r="A131" s="7"/>
      <c r="B131" s="7"/>
      <c r="C131" s="7"/>
      <c r="D131" s="8" ph="1"/>
      <c r="F131" s="8" ph="1"/>
      <c r="G131" s="8" ph="1"/>
      <c r="I131"/>
      <c r="J131"/>
      <c r="K131"/>
      <c r="L131"/>
      <c r="M131"/>
      <c r="N131"/>
    </row>
    <row r="132" spans="1:14" s="8" customFormat="1" ht="27" customHeight="1" x14ac:dyDescent="0.15">
      <c r="A132" s="7"/>
      <c r="B132" s="7"/>
      <c r="C132" s="7"/>
      <c r="D132" s="8" ph="1"/>
      <c r="F132" s="8" ph="1"/>
      <c r="G132" s="8" ph="1"/>
      <c r="I132"/>
      <c r="J132"/>
      <c r="K132"/>
      <c r="L132"/>
      <c r="M132"/>
      <c r="N132"/>
    </row>
    <row r="133" spans="1:14" s="8" customFormat="1" ht="27" customHeight="1" x14ac:dyDescent="0.15">
      <c r="A133" s="7"/>
      <c r="B133" s="7"/>
      <c r="C133" s="7"/>
      <c r="D133" s="8" ph="1"/>
      <c r="F133" s="8" ph="1"/>
      <c r="G133" s="8" ph="1"/>
      <c r="I133"/>
      <c r="J133"/>
      <c r="K133"/>
      <c r="L133"/>
      <c r="M133"/>
      <c r="N133"/>
    </row>
    <row r="134" spans="1:14" s="8" customFormat="1" ht="27" customHeight="1" x14ac:dyDescent="0.15">
      <c r="A134" s="7"/>
      <c r="B134" s="7"/>
      <c r="C134" s="7"/>
      <c r="D134" s="8" ph="1"/>
      <c r="F134" s="8" ph="1"/>
      <c r="G134" s="8" ph="1"/>
      <c r="I134"/>
      <c r="J134"/>
      <c r="K134"/>
      <c r="L134"/>
      <c r="M134"/>
      <c r="N134"/>
    </row>
    <row r="135" spans="1:14" s="8" customFormat="1" ht="27" customHeight="1" x14ac:dyDescent="0.15">
      <c r="A135" s="7"/>
      <c r="B135" s="7"/>
      <c r="C135" s="7"/>
      <c r="D135" s="8" ph="1"/>
      <c r="F135" s="8" ph="1"/>
      <c r="G135" s="8" ph="1"/>
      <c r="I135"/>
      <c r="J135"/>
      <c r="K135"/>
      <c r="L135"/>
      <c r="M135"/>
      <c r="N135"/>
    </row>
    <row r="136" spans="1:14" s="8" customFormat="1" ht="27" customHeight="1" x14ac:dyDescent="0.15">
      <c r="A136" s="7"/>
      <c r="B136" s="7"/>
      <c r="C136" s="7"/>
      <c r="D136" s="8" ph="1"/>
      <c r="F136" s="8" ph="1"/>
      <c r="G136" s="8" ph="1"/>
      <c r="I136"/>
      <c r="J136"/>
      <c r="K136"/>
      <c r="L136"/>
      <c r="M136"/>
      <c r="N136"/>
    </row>
    <row r="137" spans="1:14" s="8" customFormat="1" ht="27" customHeight="1" x14ac:dyDescent="0.15">
      <c r="A137" s="7"/>
      <c r="B137" s="7"/>
      <c r="C137" s="7"/>
      <c r="D137" s="8" ph="1"/>
      <c r="F137" s="8" ph="1"/>
      <c r="G137" s="8" ph="1"/>
      <c r="I137"/>
      <c r="J137"/>
      <c r="K137"/>
      <c r="L137"/>
      <c r="M137"/>
      <c r="N137"/>
    </row>
    <row r="138" spans="1:14" s="8" customFormat="1" ht="27" customHeight="1" x14ac:dyDescent="0.15">
      <c r="A138" s="7"/>
      <c r="B138" s="7"/>
      <c r="C138" s="7"/>
      <c r="D138" s="8" ph="1"/>
      <c r="F138" s="8" ph="1"/>
      <c r="G138" s="8" ph="1"/>
      <c r="I138"/>
      <c r="J138"/>
      <c r="K138"/>
      <c r="L138"/>
      <c r="M138"/>
      <c r="N138"/>
    </row>
    <row r="139" spans="1:14" s="8" customFormat="1" ht="27" customHeight="1" x14ac:dyDescent="0.15">
      <c r="A139" s="7"/>
      <c r="B139" s="7"/>
      <c r="C139" s="7"/>
      <c r="D139" s="8" ph="1"/>
      <c r="F139" s="8" ph="1"/>
      <c r="G139" s="8" ph="1"/>
      <c r="I139"/>
      <c r="J139"/>
      <c r="K139"/>
      <c r="L139"/>
      <c r="M139"/>
      <c r="N139"/>
    </row>
    <row r="140" spans="1:14" s="8" customFormat="1" ht="27" customHeight="1" x14ac:dyDescent="0.15">
      <c r="A140" s="7"/>
      <c r="B140" s="7"/>
      <c r="C140" s="7"/>
      <c r="D140" s="8" ph="1"/>
      <c r="F140" s="8" ph="1"/>
      <c r="G140" s="8" ph="1"/>
      <c r="I140"/>
      <c r="J140"/>
      <c r="K140"/>
      <c r="L140"/>
      <c r="M140"/>
      <c r="N140"/>
    </row>
    <row r="141" spans="1:14" s="8" customFormat="1" ht="27" customHeight="1" x14ac:dyDescent="0.15">
      <c r="A141" s="7"/>
      <c r="B141" s="7"/>
      <c r="C141" s="7"/>
      <c r="D141" s="8" ph="1"/>
      <c r="F141" s="8" ph="1"/>
      <c r="G141" s="8" ph="1"/>
      <c r="I141"/>
      <c r="J141"/>
      <c r="K141"/>
      <c r="L141"/>
      <c r="M141"/>
      <c r="N141"/>
    </row>
    <row r="142" spans="1:14" s="8" customFormat="1" ht="27" customHeight="1" x14ac:dyDescent="0.15">
      <c r="A142" s="7"/>
      <c r="B142" s="7"/>
      <c r="C142" s="7"/>
      <c r="D142" s="8" ph="1"/>
      <c r="F142" s="8" ph="1"/>
      <c r="G142" s="8" ph="1"/>
      <c r="I142"/>
      <c r="J142"/>
      <c r="K142"/>
      <c r="L142"/>
      <c r="M142"/>
      <c r="N142"/>
    </row>
    <row r="143" spans="1:14" s="8" customFormat="1" ht="27" customHeight="1" x14ac:dyDescent="0.15">
      <c r="A143" s="7"/>
      <c r="B143" s="7"/>
      <c r="C143" s="7"/>
      <c r="D143" s="8" ph="1"/>
      <c r="F143" s="8" ph="1"/>
      <c r="G143" s="8" ph="1"/>
      <c r="I143"/>
      <c r="J143"/>
      <c r="K143"/>
      <c r="L143"/>
      <c r="M143"/>
      <c r="N143"/>
    </row>
    <row r="144" spans="1:14" s="8" customFormat="1" ht="27" customHeight="1" x14ac:dyDescent="0.15">
      <c r="A144" s="7"/>
      <c r="B144" s="7"/>
      <c r="C144" s="7"/>
      <c r="D144" s="8" ph="1"/>
      <c r="F144" s="8" ph="1"/>
      <c r="G144" s="8" ph="1"/>
      <c r="I144"/>
      <c r="J144"/>
      <c r="K144"/>
      <c r="L144"/>
      <c r="M144"/>
      <c r="N144"/>
    </row>
    <row r="145" spans="1:14" s="8" customFormat="1" ht="27" customHeight="1" x14ac:dyDescent="0.15">
      <c r="A145" s="7"/>
      <c r="B145" s="7"/>
      <c r="C145" s="7"/>
      <c r="D145" s="8" ph="1"/>
      <c r="F145" s="8" ph="1"/>
      <c r="G145" s="8" ph="1"/>
      <c r="I145"/>
      <c r="J145"/>
      <c r="K145"/>
      <c r="L145"/>
      <c r="M145"/>
      <c r="N145"/>
    </row>
    <row r="146" spans="1:14" s="8" customFormat="1" ht="27" customHeight="1" x14ac:dyDescent="0.15">
      <c r="A146" s="7"/>
      <c r="B146" s="7"/>
      <c r="C146" s="7"/>
      <c r="D146" s="8" ph="1"/>
      <c r="F146" s="8" ph="1"/>
      <c r="G146" s="8" ph="1"/>
      <c r="I146"/>
      <c r="J146"/>
      <c r="K146"/>
      <c r="L146"/>
      <c r="M146"/>
      <c r="N146"/>
    </row>
    <row r="147" spans="1:14" s="8" customFormat="1" ht="27" customHeight="1" x14ac:dyDescent="0.15">
      <c r="A147" s="7"/>
      <c r="B147" s="7"/>
      <c r="C147" s="7"/>
      <c r="D147" s="8" ph="1"/>
      <c r="F147" s="8" ph="1"/>
      <c r="G147" s="8" ph="1"/>
      <c r="I147"/>
      <c r="J147"/>
      <c r="K147"/>
      <c r="L147"/>
      <c r="M147"/>
      <c r="N147"/>
    </row>
    <row r="148" spans="1:14" s="8" customFormat="1" ht="27" customHeight="1" x14ac:dyDescent="0.15">
      <c r="A148" s="7"/>
      <c r="B148" s="7"/>
      <c r="C148" s="7"/>
      <c r="D148" s="8" ph="1"/>
      <c r="F148" s="8" ph="1"/>
      <c r="G148" s="8" ph="1"/>
      <c r="I148"/>
      <c r="J148"/>
      <c r="K148"/>
      <c r="L148"/>
      <c r="M148"/>
      <c r="N148"/>
    </row>
    <row r="149" spans="1:14" s="8" customFormat="1" ht="27" customHeight="1" x14ac:dyDescent="0.15">
      <c r="A149" s="7"/>
      <c r="B149" s="7"/>
      <c r="C149" s="7"/>
      <c r="D149" s="8" ph="1"/>
      <c r="F149" s="8" ph="1"/>
      <c r="G149" s="8" ph="1"/>
      <c r="I149"/>
      <c r="J149"/>
      <c r="K149"/>
      <c r="L149"/>
      <c r="M149"/>
      <c r="N149"/>
    </row>
    <row r="150" spans="1:14" s="8" customFormat="1" ht="27" customHeight="1" x14ac:dyDescent="0.15">
      <c r="A150" s="7"/>
      <c r="B150" s="7"/>
      <c r="C150" s="7"/>
      <c r="D150" s="8" ph="1"/>
      <c r="F150" s="8" ph="1"/>
      <c r="G150" s="8" ph="1"/>
      <c r="I150"/>
      <c r="J150"/>
      <c r="K150"/>
      <c r="L150"/>
      <c r="M150"/>
      <c r="N150"/>
    </row>
    <row r="151" spans="1:14" s="8" customFormat="1" ht="27" customHeight="1" x14ac:dyDescent="0.15">
      <c r="A151" s="7"/>
      <c r="B151" s="7"/>
      <c r="C151" s="7"/>
      <c r="D151" s="8" ph="1"/>
      <c r="F151" s="8" ph="1"/>
      <c r="G151" s="8" ph="1"/>
      <c r="I151"/>
      <c r="J151"/>
      <c r="K151"/>
      <c r="L151"/>
      <c r="M151"/>
      <c r="N151"/>
    </row>
    <row r="152" spans="1:14" s="8" customFormat="1" ht="27" customHeight="1" x14ac:dyDescent="0.15">
      <c r="A152" s="7"/>
      <c r="B152" s="7"/>
      <c r="C152" s="7"/>
      <c r="D152" s="8" ph="1"/>
      <c r="F152" s="8" ph="1"/>
      <c r="G152" s="8" ph="1"/>
      <c r="I152"/>
      <c r="J152"/>
      <c r="K152"/>
      <c r="L152"/>
      <c r="M152"/>
      <c r="N152"/>
    </row>
    <row r="153" spans="1:14" s="8" customFormat="1" ht="27" customHeight="1" x14ac:dyDescent="0.15">
      <c r="A153" s="7"/>
      <c r="B153" s="7"/>
      <c r="C153" s="7"/>
      <c r="D153" s="8" ph="1"/>
      <c r="F153" s="8" ph="1"/>
      <c r="G153" s="8" ph="1"/>
      <c r="I153"/>
      <c r="J153"/>
      <c r="K153"/>
      <c r="L153"/>
      <c r="M153"/>
      <c r="N153"/>
    </row>
    <row r="154" spans="1:14" s="8" customFormat="1" ht="27" customHeight="1" x14ac:dyDescent="0.15">
      <c r="A154" s="7"/>
      <c r="B154" s="7"/>
      <c r="C154" s="7"/>
      <c r="D154" s="8" ph="1"/>
      <c r="F154" s="8" ph="1"/>
      <c r="G154" s="8" ph="1"/>
      <c r="I154"/>
      <c r="J154"/>
      <c r="K154"/>
      <c r="L154"/>
      <c r="M154"/>
      <c r="N154"/>
    </row>
    <row r="155" spans="1:14" s="8" customFormat="1" ht="27" customHeight="1" x14ac:dyDescent="0.15">
      <c r="A155" s="7"/>
      <c r="B155" s="7"/>
      <c r="C155" s="7"/>
      <c r="D155" s="8" ph="1"/>
      <c r="F155" s="8" ph="1"/>
      <c r="G155" s="8" ph="1"/>
      <c r="I155"/>
      <c r="J155"/>
      <c r="K155"/>
      <c r="L155"/>
      <c r="M155"/>
      <c r="N155"/>
    </row>
    <row r="156" spans="1:14" s="8" customFormat="1" ht="27" customHeight="1" x14ac:dyDescent="0.15">
      <c r="A156" s="7"/>
      <c r="B156" s="7"/>
      <c r="C156" s="7"/>
      <c r="D156" s="8" ph="1"/>
      <c r="F156" s="8" ph="1"/>
      <c r="G156" s="8" ph="1"/>
      <c r="I156"/>
      <c r="J156"/>
      <c r="K156"/>
      <c r="L156"/>
      <c r="M156"/>
      <c r="N156"/>
    </row>
    <row r="157" spans="1:14" s="8" customFormat="1" ht="27" customHeight="1" x14ac:dyDescent="0.15">
      <c r="A157" s="7"/>
      <c r="B157" s="7"/>
      <c r="C157" s="7"/>
      <c r="D157" s="8" ph="1"/>
      <c r="F157" s="8" ph="1"/>
      <c r="G157" s="8" ph="1"/>
      <c r="I157"/>
      <c r="J157"/>
      <c r="K157"/>
      <c r="L157"/>
      <c r="M157"/>
      <c r="N157"/>
    </row>
    <row r="158" spans="1:14" s="8" customFormat="1" ht="27" customHeight="1" x14ac:dyDescent="0.15">
      <c r="A158" s="7"/>
      <c r="B158" s="7"/>
      <c r="C158" s="7"/>
      <c r="D158" s="8" ph="1"/>
      <c r="F158" s="8" ph="1"/>
      <c r="G158" s="8" ph="1"/>
      <c r="I158"/>
      <c r="J158"/>
      <c r="K158"/>
      <c r="L158"/>
      <c r="M158"/>
      <c r="N158"/>
    </row>
    <row r="159" spans="1:14" s="8" customFormat="1" ht="27" customHeight="1" x14ac:dyDescent="0.15">
      <c r="A159" s="7"/>
      <c r="B159" s="7"/>
      <c r="C159" s="7"/>
      <c r="D159" s="8" ph="1"/>
      <c r="F159" s="8" ph="1"/>
      <c r="G159" s="8" ph="1"/>
      <c r="I159"/>
      <c r="J159"/>
      <c r="K159"/>
      <c r="L159"/>
      <c r="M159"/>
      <c r="N159"/>
    </row>
    <row r="160" spans="1:14" s="8" customFormat="1" ht="27" customHeight="1" x14ac:dyDescent="0.15">
      <c r="A160" s="7"/>
      <c r="B160" s="7"/>
      <c r="C160" s="7"/>
      <c r="D160" s="8" ph="1"/>
      <c r="F160" s="8" ph="1"/>
      <c r="G160" s="8" ph="1"/>
      <c r="I160"/>
      <c r="J160"/>
      <c r="K160"/>
      <c r="L160"/>
      <c r="M160"/>
      <c r="N160"/>
    </row>
    <row r="161" spans="1:14" s="8" customFormat="1" ht="27" customHeight="1" x14ac:dyDescent="0.15">
      <c r="A161" s="7"/>
      <c r="B161" s="7"/>
      <c r="C161" s="7"/>
      <c r="D161" s="8" ph="1"/>
      <c r="F161" s="8" ph="1"/>
      <c r="G161" s="8" ph="1"/>
      <c r="I161"/>
      <c r="J161"/>
      <c r="K161"/>
      <c r="L161"/>
      <c r="M161"/>
      <c r="N161"/>
    </row>
    <row r="162" spans="1:14" s="8" customFormat="1" ht="27" customHeight="1" x14ac:dyDescent="0.15">
      <c r="A162" s="7"/>
      <c r="B162" s="7"/>
      <c r="C162" s="7"/>
      <c r="D162" s="8" ph="1"/>
      <c r="F162" s="8" ph="1"/>
      <c r="G162" s="8" ph="1"/>
      <c r="I162"/>
      <c r="J162"/>
      <c r="K162"/>
      <c r="L162"/>
      <c r="M162"/>
      <c r="N162"/>
    </row>
    <row r="163" spans="1:14" s="8" customFormat="1" ht="27" customHeight="1" x14ac:dyDescent="0.15">
      <c r="A163" s="7"/>
      <c r="B163" s="7"/>
      <c r="C163" s="7"/>
      <c r="D163" s="8" ph="1"/>
      <c r="F163" s="8" ph="1"/>
      <c r="G163" s="8" ph="1"/>
      <c r="I163"/>
      <c r="J163"/>
      <c r="K163"/>
      <c r="L163"/>
      <c r="M163"/>
      <c r="N163"/>
    </row>
    <row r="164" spans="1:14" s="8" customFormat="1" ht="27" customHeight="1" x14ac:dyDescent="0.15">
      <c r="A164" s="7"/>
      <c r="B164" s="7"/>
      <c r="C164" s="7"/>
      <c r="D164" s="8" ph="1"/>
      <c r="F164" s="8" ph="1"/>
      <c r="G164" s="8" ph="1"/>
      <c r="I164"/>
      <c r="J164"/>
      <c r="K164"/>
      <c r="L164"/>
      <c r="M164"/>
      <c r="N164"/>
    </row>
    <row r="165" spans="1:14" s="8" customFormat="1" ht="27" customHeight="1" x14ac:dyDescent="0.15">
      <c r="A165" s="7"/>
      <c r="B165" s="7"/>
      <c r="C165" s="7"/>
      <c r="D165" s="8" ph="1"/>
      <c r="F165" s="8" ph="1"/>
      <c r="G165" s="8" ph="1"/>
      <c r="I165"/>
      <c r="J165"/>
      <c r="K165"/>
      <c r="L165"/>
      <c r="M165"/>
      <c r="N165"/>
    </row>
    <row r="166" spans="1:14" s="8" customFormat="1" ht="27" customHeight="1" x14ac:dyDescent="0.15">
      <c r="A166" s="7"/>
      <c r="B166" s="7"/>
      <c r="C166" s="7"/>
      <c r="D166" s="8" ph="1"/>
      <c r="F166" s="8" ph="1"/>
      <c r="G166" s="8" ph="1"/>
      <c r="I166"/>
      <c r="J166"/>
      <c r="K166"/>
      <c r="L166"/>
      <c r="M166"/>
      <c r="N166"/>
    </row>
    <row r="167" spans="1:14" s="8" customFormat="1" ht="27" customHeight="1" x14ac:dyDescent="0.15">
      <c r="A167" s="7"/>
      <c r="B167" s="7"/>
      <c r="C167" s="7"/>
      <c r="D167" s="8" ph="1"/>
      <c r="F167" s="8" ph="1"/>
      <c r="G167" s="8" ph="1"/>
      <c r="I167"/>
      <c r="J167"/>
      <c r="K167"/>
      <c r="L167"/>
      <c r="M167"/>
      <c r="N167"/>
    </row>
    <row r="168" spans="1:14" s="8" customFormat="1" ht="27" customHeight="1" x14ac:dyDescent="0.15">
      <c r="A168" s="7"/>
      <c r="B168" s="7"/>
      <c r="C168" s="7"/>
      <c r="D168" s="8" ph="1"/>
      <c r="F168" s="8" ph="1"/>
      <c r="G168" s="8" ph="1"/>
      <c r="I168"/>
      <c r="J168"/>
      <c r="K168"/>
      <c r="L168"/>
      <c r="M168"/>
      <c r="N168"/>
    </row>
    <row r="169" spans="1:14" s="8" customFormat="1" ht="27" customHeight="1" x14ac:dyDescent="0.15">
      <c r="A169" s="7"/>
      <c r="B169" s="7"/>
      <c r="C169" s="7"/>
      <c r="D169" s="8" ph="1"/>
      <c r="F169" s="8" ph="1"/>
      <c r="G169" s="8" ph="1"/>
      <c r="I169"/>
      <c r="J169"/>
      <c r="K169"/>
      <c r="L169"/>
      <c r="M169"/>
      <c r="N169"/>
    </row>
    <row r="170" spans="1:14" s="8" customFormat="1" ht="27" customHeight="1" x14ac:dyDescent="0.15">
      <c r="A170" s="7"/>
      <c r="B170" s="7"/>
      <c r="C170" s="7"/>
      <c r="D170" s="8" ph="1"/>
      <c r="F170" s="8" ph="1"/>
      <c r="G170" s="8" ph="1"/>
      <c r="I170"/>
      <c r="J170"/>
      <c r="K170"/>
      <c r="L170"/>
      <c r="M170"/>
      <c r="N170"/>
    </row>
    <row r="171" spans="1:14" s="8" customFormat="1" ht="27" customHeight="1" x14ac:dyDescent="0.15">
      <c r="A171" s="7"/>
      <c r="B171" s="7"/>
      <c r="C171" s="7"/>
      <c r="D171" s="8" ph="1"/>
      <c r="F171" s="8" ph="1"/>
      <c r="G171" s="8" ph="1"/>
      <c r="I171"/>
      <c r="J171"/>
      <c r="K171"/>
      <c r="L171"/>
      <c r="M171"/>
      <c r="N171"/>
    </row>
    <row r="172" spans="1:14" s="8" customFormat="1" ht="27" customHeight="1" x14ac:dyDescent="0.15">
      <c r="A172" s="7"/>
      <c r="B172" s="7"/>
      <c r="C172" s="7"/>
      <c r="D172" s="8" ph="1"/>
      <c r="F172" s="8" ph="1"/>
      <c r="G172" s="8" ph="1"/>
      <c r="I172"/>
      <c r="J172"/>
      <c r="K172"/>
      <c r="L172"/>
      <c r="M172"/>
      <c r="N172"/>
    </row>
    <row r="173" spans="1:14" s="8" customFormat="1" ht="27" customHeight="1" x14ac:dyDescent="0.15">
      <c r="A173" s="7"/>
      <c r="B173" s="7"/>
      <c r="C173" s="7"/>
      <c r="D173" s="8" ph="1"/>
      <c r="F173" s="8" ph="1"/>
      <c r="G173" s="8" ph="1"/>
      <c r="I173"/>
      <c r="J173"/>
      <c r="K173"/>
      <c r="L173"/>
      <c r="M173"/>
      <c r="N173"/>
    </row>
    <row r="174" spans="1:14" s="8" customFormat="1" ht="27" customHeight="1" x14ac:dyDescent="0.15">
      <c r="A174" s="7"/>
      <c r="B174" s="7"/>
      <c r="C174" s="7"/>
      <c r="D174" s="8" ph="1"/>
      <c r="F174" s="8" ph="1"/>
      <c r="G174" s="8" ph="1"/>
      <c r="I174"/>
      <c r="J174"/>
      <c r="K174"/>
      <c r="L174"/>
      <c r="M174"/>
      <c r="N174"/>
    </row>
    <row r="175" spans="1:14" s="8" customFormat="1" ht="27" customHeight="1" x14ac:dyDescent="0.15">
      <c r="A175" s="7"/>
      <c r="B175" s="7"/>
      <c r="C175" s="7"/>
      <c r="D175" s="8" ph="1"/>
      <c r="F175" s="8" ph="1"/>
      <c r="G175" s="8" ph="1"/>
      <c r="I175"/>
      <c r="J175"/>
      <c r="K175"/>
      <c r="L175"/>
      <c r="M175"/>
      <c r="N175"/>
    </row>
    <row r="176" spans="1:14" s="8" customFormat="1" ht="27" customHeight="1" x14ac:dyDescent="0.15">
      <c r="A176" s="7"/>
      <c r="B176" s="7"/>
      <c r="C176" s="7"/>
      <c r="D176" s="8" ph="1"/>
      <c r="F176" s="8" ph="1"/>
      <c r="G176" s="8" ph="1"/>
      <c r="I176"/>
      <c r="J176"/>
      <c r="K176"/>
      <c r="L176"/>
      <c r="M176"/>
      <c r="N176"/>
    </row>
    <row r="177" spans="1:14" s="8" customFormat="1" ht="27" customHeight="1" x14ac:dyDescent="0.15">
      <c r="A177" s="7"/>
      <c r="B177" s="7"/>
      <c r="C177" s="7"/>
      <c r="D177" s="8" ph="1"/>
      <c r="F177" s="8" ph="1"/>
      <c r="G177" s="8" ph="1"/>
      <c r="I177"/>
      <c r="J177"/>
      <c r="K177"/>
      <c r="L177"/>
      <c r="M177"/>
      <c r="N177"/>
    </row>
    <row r="178" spans="1:14" s="8" customFormat="1" ht="27" customHeight="1" x14ac:dyDescent="0.15">
      <c r="A178" s="7"/>
      <c r="B178" s="7"/>
      <c r="C178" s="7"/>
      <c r="D178" s="8" ph="1"/>
      <c r="F178" s="8" ph="1"/>
      <c r="G178" s="8" ph="1"/>
      <c r="I178"/>
      <c r="J178"/>
      <c r="K178"/>
      <c r="L178"/>
      <c r="M178"/>
      <c r="N178"/>
    </row>
    <row r="179" spans="1:14" s="8" customFormat="1" ht="27" customHeight="1" x14ac:dyDescent="0.15">
      <c r="A179" s="7"/>
      <c r="B179" s="7"/>
      <c r="C179" s="7"/>
      <c r="D179" s="8" ph="1"/>
      <c r="F179" s="8" ph="1"/>
      <c r="G179" s="8" ph="1"/>
      <c r="I179"/>
      <c r="J179"/>
      <c r="K179"/>
      <c r="L179"/>
      <c r="M179"/>
      <c r="N179"/>
    </row>
    <row r="180" spans="1:14" s="8" customFormat="1" ht="27" customHeight="1" x14ac:dyDescent="0.15">
      <c r="A180" s="7"/>
      <c r="B180" s="7"/>
      <c r="C180" s="7"/>
      <c r="D180" s="8" ph="1"/>
      <c r="F180" s="8" ph="1"/>
      <c r="G180" s="8" ph="1"/>
      <c r="I180"/>
      <c r="J180"/>
      <c r="K180"/>
      <c r="L180"/>
      <c r="M180"/>
      <c r="N180"/>
    </row>
    <row r="181" spans="1:14" s="8" customFormat="1" ht="27" customHeight="1" x14ac:dyDescent="0.15">
      <c r="A181" s="7"/>
      <c r="B181" s="7"/>
      <c r="C181" s="7"/>
      <c r="D181" s="8" ph="1"/>
      <c r="F181" s="8" ph="1"/>
      <c r="G181" s="8" ph="1"/>
      <c r="I181"/>
      <c r="J181"/>
      <c r="K181"/>
      <c r="L181"/>
      <c r="M181"/>
      <c r="N181"/>
    </row>
    <row r="182" spans="1:14" s="8" customFormat="1" ht="27" customHeight="1" x14ac:dyDescent="0.15">
      <c r="A182" s="7"/>
      <c r="B182" s="7"/>
      <c r="C182" s="7"/>
      <c r="D182" s="8" ph="1"/>
      <c r="F182" s="8" ph="1"/>
      <c r="G182" s="8" ph="1"/>
      <c r="I182"/>
      <c r="J182"/>
      <c r="K182"/>
      <c r="L182"/>
      <c r="M182"/>
      <c r="N182"/>
    </row>
    <row r="183" spans="1:14" s="8" customFormat="1" ht="27" customHeight="1" x14ac:dyDescent="0.15">
      <c r="A183" s="7"/>
      <c r="B183" s="7"/>
      <c r="C183" s="7"/>
      <c r="D183" s="8" ph="1"/>
      <c r="F183" s="8" ph="1"/>
      <c r="G183" s="8" ph="1"/>
      <c r="I183"/>
      <c r="J183"/>
      <c r="K183"/>
      <c r="L183"/>
      <c r="M183"/>
      <c r="N183"/>
    </row>
    <row r="184" spans="1:14" s="8" customFormat="1" ht="27" customHeight="1" x14ac:dyDescent="0.15">
      <c r="A184" s="7"/>
      <c r="B184" s="7"/>
      <c r="C184" s="7"/>
      <c r="D184" s="8" ph="1"/>
      <c r="F184" s="8" ph="1"/>
      <c r="G184" s="8" ph="1"/>
      <c r="I184"/>
      <c r="J184"/>
      <c r="K184"/>
      <c r="L184"/>
      <c r="M184"/>
      <c r="N184"/>
    </row>
    <row r="185" spans="1:14" s="8" customFormat="1" ht="27" customHeight="1" x14ac:dyDescent="0.15">
      <c r="A185" s="7"/>
      <c r="B185" s="7"/>
      <c r="C185" s="7"/>
      <c r="D185" s="8" ph="1"/>
      <c r="F185" s="8" ph="1"/>
      <c r="G185" s="8" ph="1"/>
      <c r="I185"/>
      <c r="J185"/>
      <c r="K185"/>
      <c r="L185"/>
      <c r="M185"/>
      <c r="N185"/>
    </row>
    <row r="186" spans="1:14" s="8" customFormat="1" ht="27" customHeight="1" x14ac:dyDescent="0.15">
      <c r="A186" s="7"/>
      <c r="B186" s="7"/>
      <c r="C186" s="7"/>
      <c r="D186" s="8" ph="1"/>
      <c r="F186" s="8" ph="1"/>
      <c r="G186" s="8" ph="1"/>
      <c r="I186"/>
      <c r="J186"/>
      <c r="K186"/>
      <c r="L186"/>
      <c r="M186"/>
      <c r="N186"/>
    </row>
    <row r="187" spans="1:14" s="8" customFormat="1" ht="27" customHeight="1" x14ac:dyDescent="0.15">
      <c r="A187" s="7"/>
      <c r="B187" s="7"/>
      <c r="C187" s="7"/>
      <c r="D187" s="8" ph="1"/>
      <c r="F187" s="8" ph="1"/>
      <c r="G187" s="8" ph="1"/>
      <c r="I187"/>
      <c r="J187"/>
      <c r="K187"/>
      <c r="L187"/>
      <c r="M187"/>
      <c r="N187"/>
    </row>
    <row r="188" spans="1:14" s="8" customFormat="1" ht="27" customHeight="1" x14ac:dyDescent="0.15">
      <c r="A188" s="7"/>
      <c r="B188" s="7"/>
      <c r="C188" s="7"/>
      <c r="D188" s="8" ph="1"/>
      <c r="F188" s="8" ph="1"/>
      <c r="G188" s="8" ph="1"/>
      <c r="I188"/>
      <c r="J188"/>
      <c r="K188"/>
      <c r="L188"/>
      <c r="M188"/>
      <c r="N188"/>
    </row>
    <row r="189" spans="1:14" s="8" customFormat="1" ht="27" customHeight="1" x14ac:dyDescent="0.15">
      <c r="A189" s="7"/>
      <c r="B189" s="7"/>
      <c r="C189" s="7"/>
      <c r="D189" s="8" ph="1"/>
      <c r="F189" s="8" ph="1"/>
      <c r="G189" s="8" ph="1"/>
      <c r="I189"/>
      <c r="J189"/>
      <c r="K189"/>
      <c r="L189"/>
      <c r="M189"/>
      <c r="N189"/>
    </row>
    <row r="190" spans="1:14" s="8" customFormat="1" ht="27" customHeight="1" x14ac:dyDescent="0.15">
      <c r="A190" s="7"/>
      <c r="B190" s="7"/>
      <c r="C190" s="7"/>
      <c r="D190" s="8" ph="1"/>
      <c r="F190" s="8" ph="1"/>
      <c r="G190" s="8" ph="1"/>
      <c r="I190"/>
      <c r="J190"/>
      <c r="K190"/>
      <c r="L190"/>
      <c r="M190"/>
      <c r="N190"/>
    </row>
    <row r="191" spans="1:14" s="8" customFormat="1" ht="27" customHeight="1" x14ac:dyDescent="0.15">
      <c r="A191" s="7"/>
      <c r="B191" s="7"/>
      <c r="C191" s="7"/>
      <c r="D191" s="8" ph="1"/>
      <c r="F191" s="8" ph="1"/>
      <c r="G191" s="8" ph="1"/>
      <c r="I191"/>
      <c r="J191"/>
      <c r="K191"/>
      <c r="L191"/>
      <c r="M191"/>
      <c r="N191"/>
    </row>
    <row r="192" spans="1:14" s="8" customFormat="1" ht="27" customHeight="1" x14ac:dyDescent="0.15">
      <c r="A192" s="7"/>
      <c r="B192" s="7"/>
      <c r="C192" s="7"/>
      <c r="D192" s="8" ph="1"/>
      <c r="F192" s="8" ph="1"/>
      <c r="G192" s="8" ph="1"/>
      <c r="I192"/>
      <c r="J192"/>
      <c r="K192"/>
      <c r="L192"/>
      <c r="M192"/>
      <c r="N192"/>
    </row>
    <row r="193" spans="1:14" s="8" customFormat="1" ht="27" customHeight="1" x14ac:dyDescent="0.15">
      <c r="A193" s="7"/>
      <c r="B193" s="7"/>
      <c r="C193" s="7"/>
      <c r="D193" s="8" ph="1"/>
      <c r="F193" s="8" ph="1"/>
      <c r="G193" s="8" ph="1"/>
      <c r="I193"/>
      <c r="J193"/>
      <c r="K193"/>
      <c r="L193"/>
      <c r="M193"/>
      <c r="N193"/>
    </row>
    <row r="194" spans="1:14" s="8" customFormat="1" ht="27" customHeight="1" x14ac:dyDescent="0.15">
      <c r="A194" s="7"/>
      <c r="B194" s="7"/>
      <c r="C194" s="7"/>
      <c r="D194" s="8" ph="1"/>
      <c r="F194" s="8" ph="1"/>
      <c r="G194" s="8" ph="1"/>
      <c r="I194"/>
      <c r="J194"/>
      <c r="K194"/>
      <c r="L194"/>
      <c r="M194"/>
      <c r="N194"/>
    </row>
    <row r="195" spans="1:14" s="8" customFormat="1" ht="27" customHeight="1" x14ac:dyDescent="0.15">
      <c r="A195" s="7"/>
      <c r="B195" s="7"/>
      <c r="C195" s="7"/>
      <c r="D195" s="8" ph="1"/>
      <c r="F195" s="8" ph="1"/>
      <c r="G195" s="8" ph="1"/>
      <c r="I195"/>
      <c r="J195"/>
      <c r="K195"/>
      <c r="L195"/>
      <c r="M195"/>
      <c r="N195"/>
    </row>
    <row r="196" spans="1:14" s="8" customFormat="1" ht="27" customHeight="1" x14ac:dyDescent="0.15">
      <c r="A196" s="7"/>
      <c r="B196" s="7"/>
      <c r="C196" s="7"/>
      <c r="D196" s="8" ph="1"/>
      <c r="F196" s="8" ph="1"/>
      <c r="G196" s="8" ph="1"/>
      <c r="I196"/>
      <c r="J196"/>
      <c r="K196"/>
      <c r="L196"/>
      <c r="M196"/>
      <c r="N196"/>
    </row>
    <row r="197" spans="1:14" s="8" customFormat="1" ht="27" customHeight="1" x14ac:dyDescent="0.15">
      <c r="A197" s="7"/>
      <c r="B197" s="7"/>
      <c r="C197" s="7"/>
      <c r="D197" s="8" ph="1"/>
      <c r="F197" s="8" ph="1"/>
      <c r="G197" s="8" ph="1"/>
      <c r="I197"/>
      <c r="J197"/>
      <c r="K197"/>
      <c r="L197"/>
      <c r="M197"/>
      <c r="N197"/>
    </row>
    <row r="198" spans="1:14" s="8" customFormat="1" ht="27" customHeight="1" x14ac:dyDescent="0.15">
      <c r="A198" s="7"/>
      <c r="B198" s="7"/>
      <c r="C198" s="7"/>
      <c r="D198" s="8" ph="1"/>
      <c r="F198" s="8" ph="1"/>
      <c r="G198" s="8" ph="1"/>
      <c r="I198"/>
      <c r="J198"/>
      <c r="K198"/>
      <c r="L198"/>
      <c r="M198"/>
      <c r="N198"/>
    </row>
    <row r="199" spans="1:14" s="8" customFormat="1" ht="27" customHeight="1" x14ac:dyDescent="0.15">
      <c r="A199" s="7"/>
      <c r="B199" s="7"/>
      <c r="C199" s="7"/>
      <c r="D199" s="8" ph="1"/>
      <c r="F199" s="8" ph="1"/>
      <c r="G199" s="8" ph="1"/>
      <c r="I199"/>
      <c r="J199"/>
      <c r="K199"/>
      <c r="L199"/>
      <c r="M199"/>
      <c r="N199"/>
    </row>
    <row r="200" spans="1:14" s="8" customFormat="1" ht="27" customHeight="1" x14ac:dyDescent="0.15">
      <c r="A200" s="7"/>
      <c r="B200" s="7"/>
      <c r="C200" s="7"/>
      <c r="D200" s="8" ph="1"/>
      <c r="F200" s="8" ph="1"/>
      <c r="G200" s="8" ph="1"/>
      <c r="I200"/>
      <c r="J200"/>
      <c r="K200"/>
      <c r="L200"/>
      <c r="M200"/>
      <c r="N200"/>
    </row>
    <row r="201" spans="1:14" s="8" customFormat="1" ht="27" customHeight="1" x14ac:dyDescent="0.15">
      <c r="A201" s="7"/>
      <c r="B201" s="7"/>
      <c r="C201" s="7"/>
      <c r="D201" s="8" ph="1"/>
      <c r="F201" s="8" ph="1"/>
      <c r="G201" s="8" ph="1"/>
      <c r="I201"/>
      <c r="J201"/>
      <c r="K201"/>
      <c r="L201"/>
      <c r="M201"/>
      <c r="N201"/>
    </row>
    <row r="202" spans="1:14" s="8" customFormat="1" ht="27" customHeight="1" x14ac:dyDescent="0.15">
      <c r="A202" s="7"/>
      <c r="B202" s="7"/>
      <c r="C202" s="7"/>
      <c r="D202" s="8" ph="1"/>
      <c r="F202" s="8" ph="1"/>
      <c r="G202" s="8" ph="1"/>
      <c r="I202"/>
      <c r="J202"/>
      <c r="K202"/>
      <c r="L202"/>
      <c r="M202"/>
      <c r="N202"/>
    </row>
    <row r="203" spans="1:14" s="8" customFormat="1" ht="27" customHeight="1" x14ac:dyDescent="0.15">
      <c r="A203" s="7"/>
      <c r="B203" s="7"/>
      <c r="C203" s="7"/>
      <c r="D203" s="8" ph="1"/>
      <c r="F203" s="8" ph="1"/>
      <c r="G203" s="8" ph="1"/>
      <c r="I203"/>
      <c r="J203"/>
      <c r="K203"/>
      <c r="L203"/>
      <c r="M203"/>
      <c r="N203"/>
    </row>
    <row r="204" spans="1:14" s="8" customFormat="1" ht="27" customHeight="1" x14ac:dyDescent="0.15">
      <c r="A204" s="7"/>
      <c r="B204" s="7"/>
      <c r="C204" s="7"/>
      <c r="D204" s="8" ph="1"/>
      <c r="F204" s="8" ph="1"/>
      <c r="G204" s="8" ph="1"/>
      <c r="I204"/>
      <c r="J204"/>
      <c r="K204"/>
      <c r="L204"/>
      <c r="M204"/>
      <c r="N204"/>
    </row>
    <row r="205" spans="1:14" s="8" customFormat="1" ht="27" customHeight="1" x14ac:dyDescent="0.15">
      <c r="A205" s="7"/>
      <c r="B205" s="7"/>
      <c r="C205" s="7"/>
      <c r="D205" s="8" ph="1"/>
      <c r="F205" s="8" ph="1"/>
      <c r="G205" s="8" ph="1"/>
      <c r="I205"/>
      <c r="J205"/>
      <c r="K205"/>
      <c r="L205"/>
      <c r="M205"/>
      <c r="N205"/>
    </row>
    <row r="206" spans="1:14" s="8" customFormat="1" ht="27" customHeight="1" x14ac:dyDescent="0.15">
      <c r="A206" s="7"/>
      <c r="B206" s="7"/>
      <c r="C206" s="7"/>
      <c r="D206" s="8" ph="1"/>
      <c r="F206" s="8" ph="1"/>
      <c r="G206" s="8" ph="1"/>
      <c r="I206"/>
      <c r="J206"/>
      <c r="K206"/>
      <c r="L206"/>
      <c r="M206"/>
      <c r="N206"/>
    </row>
    <row r="207" spans="1:14" s="8" customFormat="1" ht="27" customHeight="1" x14ac:dyDescent="0.15">
      <c r="A207" s="7"/>
      <c r="B207" s="7"/>
      <c r="C207" s="7"/>
      <c r="D207" s="8" ph="1"/>
      <c r="F207" s="8" ph="1"/>
      <c r="G207" s="8" ph="1"/>
      <c r="I207"/>
      <c r="J207"/>
      <c r="K207"/>
      <c r="L207"/>
      <c r="M207"/>
      <c r="N207"/>
    </row>
    <row r="208" spans="1:14" s="8" customFormat="1" ht="27" customHeight="1" x14ac:dyDescent="0.15">
      <c r="A208" s="7"/>
      <c r="B208" s="7"/>
      <c r="C208" s="7"/>
      <c r="D208" s="8" ph="1"/>
      <c r="F208" s="8" ph="1"/>
      <c r="G208" s="8" ph="1"/>
      <c r="I208"/>
      <c r="J208"/>
      <c r="K208"/>
      <c r="L208"/>
      <c r="M208"/>
      <c r="N208"/>
    </row>
    <row r="209" spans="1:14" s="8" customFormat="1" ht="27" customHeight="1" x14ac:dyDescent="0.15">
      <c r="A209" s="7"/>
      <c r="B209" s="7"/>
      <c r="C209" s="7"/>
      <c r="D209" s="8" ph="1"/>
      <c r="F209" s="8" ph="1"/>
      <c r="G209" s="8" ph="1"/>
      <c r="I209"/>
      <c r="J209"/>
      <c r="K209"/>
      <c r="L209"/>
      <c r="M209"/>
      <c r="N209"/>
    </row>
    <row r="210" spans="1:14" s="8" customFormat="1" ht="27" customHeight="1" x14ac:dyDescent="0.15">
      <c r="A210" s="7"/>
      <c r="B210" s="7"/>
      <c r="C210" s="7"/>
      <c r="D210" s="8" ph="1"/>
      <c r="F210" s="8" ph="1"/>
      <c r="G210" s="8" ph="1"/>
      <c r="I210"/>
      <c r="J210"/>
      <c r="K210"/>
      <c r="L210"/>
      <c r="M210"/>
      <c r="N210"/>
    </row>
    <row r="211" spans="1:14" s="8" customFormat="1" ht="27" customHeight="1" x14ac:dyDescent="0.15">
      <c r="A211" s="7"/>
      <c r="B211" s="7"/>
      <c r="C211" s="7"/>
      <c r="D211" s="8" ph="1"/>
      <c r="F211" s="8" ph="1"/>
      <c r="G211" s="8" ph="1"/>
      <c r="I211"/>
      <c r="J211"/>
      <c r="K211"/>
      <c r="L211"/>
      <c r="M211"/>
      <c r="N211"/>
    </row>
    <row r="212" spans="1:14" s="8" customFormat="1" ht="27" customHeight="1" x14ac:dyDescent="0.15">
      <c r="A212" s="7"/>
      <c r="B212" s="7"/>
      <c r="C212" s="7"/>
      <c r="D212" s="8" ph="1"/>
      <c r="F212" s="8" ph="1"/>
      <c r="G212" s="8" ph="1"/>
      <c r="I212"/>
      <c r="J212"/>
      <c r="K212"/>
      <c r="L212"/>
      <c r="M212"/>
      <c r="N212"/>
    </row>
    <row r="213" spans="1:14" s="8" customFormat="1" ht="27" customHeight="1" x14ac:dyDescent="0.15">
      <c r="A213" s="7"/>
      <c r="B213" s="7"/>
      <c r="C213" s="7"/>
      <c r="D213" s="8" ph="1"/>
      <c r="F213" s="8" ph="1"/>
      <c r="G213" s="8" ph="1"/>
      <c r="I213"/>
      <c r="J213"/>
      <c r="K213"/>
      <c r="L213"/>
      <c r="M213"/>
      <c r="N213"/>
    </row>
    <row r="214" spans="1:14" s="8" customFormat="1" ht="27" customHeight="1" x14ac:dyDescent="0.15">
      <c r="A214" s="7"/>
      <c r="B214" s="7"/>
      <c r="C214" s="7"/>
      <c r="D214" s="8" ph="1"/>
      <c r="E214" s="8" ph="1"/>
      <c r="F214" s="8" ph="1"/>
      <c r="G214" s="8" ph="1"/>
      <c r="I214"/>
      <c r="J214"/>
      <c r="K214"/>
      <c r="L214"/>
      <c r="M214"/>
      <c r="N214"/>
    </row>
    <row r="215" spans="1:14" s="8" customFormat="1" ht="27" customHeight="1" x14ac:dyDescent="0.15">
      <c r="A215" s="7"/>
      <c r="B215" s="7"/>
      <c r="C215" s="7"/>
      <c r="D215" s="8" ph="1"/>
      <c r="F215" s="8" ph="1"/>
      <c r="G215" s="8" ph="1"/>
      <c r="I215"/>
      <c r="J215"/>
      <c r="K215"/>
      <c r="L215"/>
      <c r="M215"/>
      <c r="N215"/>
    </row>
    <row r="216" spans="1:14" s="8" customFormat="1" ht="27" customHeight="1" x14ac:dyDescent="0.15">
      <c r="A216" s="7"/>
      <c r="B216" s="7"/>
      <c r="C216" s="7"/>
      <c r="D216" s="8" ph="1"/>
      <c r="F216" s="8" ph="1"/>
      <c r="G216" s="8" ph="1"/>
      <c r="I216"/>
      <c r="J216"/>
      <c r="K216"/>
      <c r="L216"/>
      <c r="M216"/>
      <c r="N216"/>
    </row>
    <row r="217" spans="1:14" s="8" customFormat="1" ht="27" customHeight="1" x14ac:dyDescent="0.15">
      <c r="A217" s="7"/>
      <c r="B217" s="7"/>
      <c r="C217" s="7"/>
      <c r="D217" s="8" ph="1"/>
      <c r="F217" s="8" ph="1"/>
      <c r="G217" s="8" ph="1"/>
      <c r="I217"/>
      <c r="J217"/>
      <c r="K217"/>
      <c r="L217"/>
      <c r="M217"/>
      <c r="N217"/>
    </row>
    <row r="218" spans="1:14" s="8" customFormat="1" ht="27" customHeight="1" x14ac:dyDescent="0.15">
      <c r="A218" s="7"/>
      <c r="B218" s="7"/>
      <c r="C218" s="7"/>
      <c r="D218" s="8" ph="1"/>
      <c r="F218" s="8" ph="1"/>
      <c r="G218" s="8" ph="1"/>
      <c r="I218"/>
      <c r="J218"/>
      <c r="K218"/>
      <c r="L218"/>
      <c r="M218"/>
      <c r="N218"/>
    </row>
    <row r="219" spans="1:14" s="8" customFormat="1" ht="27" customHeight="1" x14ac:dyDescent="0.15">
      <c r="A219" s="7"/>
      <c r="B219" s="7"/>
      <c r="C219" s="7"/>
      <c r="D219" s="8" ph="1"/>
      <c r="F219" s="8" ph="1"/>
      <c r="G219" s="8" ph="1"/>
      <c r="I219"/>
      <c r="J219"/>
      <c r="K219"/>
      <c r="L219"/>
      <c r="M219"/>
      <c r="N219"/>
    </row>
    <row r="220" spans="1:14" s="8" customFormat="1" ht="27" customHeight="1" x14ac:dyDescent="0.15">
      <c r="A220" s="7"/>
      <c r="B220" s="7"/>
      <c r="C220" s="7"/>
      <c r="D220" s="8" ph="1"/>
      <c r="F220" s="8" ph="1"/>
      <c r="G220" s="8" ph="1"/>
      <c r="I220"/>
      <c r="J220"/>
      <c r="K220"/>
      <c r="L220"/>
      <c r="M220"/>
      <c r="N220"/>
    </row>
    <row r="221" spans="1:14" s="8" customFormat="1" ht="27" customHeight="1" x14ac:dyDescent="0.15">
      <c r="A221" s="7"/>
      <c r="B221" s="7"/>
      <c r="C221" s="7"/>
      <c r="D221" s="8" ph="1"/>
      <c r="F221" s="8" ph="1"/>
      <c r="G221" s="8" ph="1"/>
      <c r="I221"/>
      <c r="J221"/>
      <c r="K221"/>
      <c r="L221"/>
      <c r="M221"/>
      <c r="N221"/>
    </row>
    <row r="222" spans="1:14" s="8" customFormat="1" ht="27" customHeight="1" x14ac:dyDescent="0.15">
      <c r="A222" s="7"/>
      <c r="B222" s="7"/>
      <c r="C222" s="7"/>
      <c r="D222" s="8" ph="1"/>
      <c r="F222" s="8" ph="1"/>
      <c r="G222" s="8" ph="1"/>
      <c r="I222"/>
      <c r="J222"/>
      <c r="K222"/>
      <c r="L222"/>
      <c r="M222"/>
      <c r="N222"/>
    </row>
    <row r="223" spans="1:14" s="8" customFormat="1" ht="27" customHeight="1" x14ac:dyDescent="0.15">
      <c r="A223" s="7"/>
      <c r="B223" s="7"/>
      <c r="C223" s="7"/>
      <c r="D223" s="8" ph="1"/>
      <c r="F223" s="8" ph="1"/>
      <c r="G223" s="8" ph="1"/>
      <c r="I223"/>
      <c r="J223"/>
      <c r="K223"/>
      <c r="L223"/>
      <c r="M223"/>
      <c r="N223"/>
    </row>
    <row r="224" spans="1:14" s="8" customFormat="1" ht="27" customHeight="1" x14ac:dyDescent="0.15">
      <c r="A224" s="7"/>
      <c r="B224" s="7"/>
      <c r="C224" s="7"/>
      <c r="D224" s="8" ph="1"/>
      <c r="F224" s="8" ph="1"/>
      <c r="G224" s="8" ph="1"/>
      <c r="I224"/>
      <c r="J224"/>
      <c r="K224"/>
      <c r="L224"/>
      <c r="M224"/>
      <c r="N224"/>
    </row>
    <row r="225" spans="1:14" s="8" customFormat="1" ht="27" customHeight="1" x14ac:dyDescent="0.15">
      <c r="A225" s="7"/>
      <c r="B225" s="7"/>
      <c r="C225" s="7"/>
      <c r="D225" s="8" ph="1"/>
      <c r="F225" s="8" ph="1"/>
      <c r="G225" s="8" ph="1"/>
      <c r="I225"/>
      <c r="J225"/>
      <c r="K225"/>
      <c r="L225"/>
      <c r="M225"/>
      <c r="N225"/>
    </row>
    <row r="226" spans="1:14" s="8" customFormat="1" ht="27" customHeight="1" x14ac:dyDescent="0.15">
      <c r="A226" s="7"/>
      <c r="B226" s="7"/>
      <c r="C226" s="7"/>
      <c r="D226" s="8" ph="1"/>
      <c r="F226" s="8" ph="1"/>
      <c r="G226" s="8" ph="1"/>
      <c r="I226"/>
      <c r="J226"/>
      <c r="K226"/>
      <c r="L226"/>
      <c r="M226"/>
      <c r="N226"/>
    </row>
    <row r="227" spans="1:14" s="8" customFormat="1" ht="27" customHeight="1" x14ac:dyDescent="0.15">
      <c r="A227" s="7"/>
      <c r="B227" s="7"/>
      <c r="C227" s="7"/>
      <c r="D227" s="8" ph="1"/>
      <c r="F227" s="8" ph="1"/>
      <c r="G227" s="8" ph="1"/>
      <c r="I227"/>
      <c r="J227"/>
      <c r="K227"/>
      <c r="L227"/>
      <c r="M227"/>
      <c r="N227"/>
    </row>
    <row r="228" spans="1:14" s="8" customFormat="1" ht="27" customHeight="1" x14ac:dyDescent="0.15">
      <c r="A228" s="7"/>
      <c r="B228" s="7"/>
      <c r="C228" s="7"/>
      <c r="D228" s="8" ph="1"/>
      <c r="F228" s="8" ph="1"/>
      <c r="G228" s="8" ph="1"/>
      <c r="I228"/>
      <c r="J228"/>
      <c r="K228"/>
      <c r="L228"/>
      <c r="M228"/>
      <c r="N228"/>
    </row>
    <row r="229" spans="1:14" s="8" customFormat="1" ht="27" customHeight="1" x14ac:dyDescent="0.15">
      <c r="A229" s="7"/>
      <c r="B229" s="7"/>
      <c r="C229" s="7"/>
      <c r="D229" s="8" ph="1"/>
      <c r="F229" s="8" ph="1"/>
      <c r="G229" s="8" ph="1"/>
      <c r="I229"/>
      <c r="J229"/>
      <c r="K229"/>
      <c r="L229"/>
      <c r="M229"/>
      <c r="N229"/>
    </row>
    <row r="230" spans="1:14" s="8" customFormat="1" ht="27" customHeight="1" x14ac:dyDescent="0.15">
      <c r="A230" s="7"/>
      <c r="B230" s="7"/>
      <c r="C230" s="7"/>
      <c r="D230" s="8" ph="1"/>
      <c r="F230" s="8" ph="1"/>
      <c r="G230" s="8" ph="1"/>
      <c r="I230"/>
      <c r="J230"/>
      <c r="K230"/>
      <c r="L230"/>
      <c r="M230"/>
      <c r="N230"/>
    </row>
    <row r="231" spans="1:14" s="8" customFormat="1" ht="27" customHeight="1" x14ac:dyDescent="0.15">
      <c r="A231" s="7"/>
      <c r="B231" s="7"/>
      <c r="C231" s="7"/>
      <c r="D231" s="8" ph="1"/>
      <c r="F231" s="8" ph="1"/>
      <c r="G231" s="8" ph="1"/>
      <c r="I231"/>
      <c r="J231"/>
      <c r="K231"/>
      <c r="L231"/>
      <c r="M231"/>
      <c r="N231"/>
    </row>
    <row r="232" spans="1:14" s="8" customFormat="1" ht="27" customHeight="1" x14ac:dyDescent="0.15">
      <c r="A232" s="7"/>
      <c r="B232" s="7"/>
      <c r="C232" s="7"/>
      <c r="D232" s="8" ph="1"/>
      <c r="F232" s="8" ph="1"/>
      <c r="G232" s="8" ph="1"/>
      <c r="I232"/>
      <c r="J232"/>
      <c r="K232"/>
      <c r="L232"/>
      <c r="M232"/>
      <c r="N232"/>
    </row>
    <row r="233" spans="1:14" s="8" customFormat="1" ht="27" customHeight="1" x14ac:dyDescent="0.15">
      <c r="A233" s="7"/>
      <c r="B233" s="7"/>
      <c r="C233" s="7"/>
      <c r="D233" s="8" ph="1"/>
      <c r="F233" s="8" ph="1"/>
      <c r="G233" s="8" ph="1"/>
      <c r="I233"/>
      <c r="J233"/>
      <c r="K233"/>
      <c r="L233"/>
      <c r="M233"/>
      <c r="N233"/>
    </row>
    <row r="234" spans="1:14" s="8" customFormat="1" ht="27" customHeight="1" x14ac:dyDescent="0.15">
      <c r="A234" s="7"/>
      <c r="B234" s="7"/>
      <c r="C234" s="7"/>
      <c r="D234" s="8" ph="1"/>
      <c r="F234" s="8" ph="1"/>
      <c r="G234" s="8" ph="1"/>
      <c r="I234"/>
      <c r="J234"/>
      <c r="K234"/>
      <c r="L234"/>
      <c r="M234"/>
      <c r="N234"/>
    </row>
    <row r="235" spans="1:14" s="8" customFormat="1" ht="27" customHeight="1" x14ac:dyDescent="0.15">
      <c r="A235" s="7"/>
      <c r="B235" s="7"/>
      <c r="C235" s="7"/>
      <c r="D235" s="8" ph="1"/>
      <c r="F235" s="8" ph="1"/>
      <c r="G235" s="8" ph="1"/>
      <c r="I235"/>
      <c r="J235"/>
      <c r="K235"/>
      <c r="L235"/>
      <c r="M235"/>
      <c r="N235"/>
    </row>
    <row r="236" spans="1:14" s="8" customFormat="1" ht="27" customHeight="1" x14ac:dyDescent="0.15">
      <c r="A236" s="7"/>
      <c r="B236" s="7"/>
      <c r="C236" s="7"/>
      <c r="D236" s="8" ph="1"/>
      <c r="F236" s="8" ph="1"/>
      <c r="G236" s="8" ph="1"/>
      <c r="I236"/>
      <c r="J236"/>
      <c r="K236"/>
      <c r="L236"/>
      <c r="M236"/>
      <c r="N236"/>
    </row>
    <row r="237" spans="1:14" s="8" customFormat="1" ht="27" customHeight="1" x14ac:dyDescent="0.15">
      <c r="A237" s="7"/>
      <c r="B237" s="7"/>
      <c r="C237" s="7"/>
      <c r="D237" s="8" ph="1"/>
      <c r="F237" s="8" ph="1"/>
      <c r="G237" s="8" ph="1"/>
      <c r="I237"/>
      <c r="J237"/>
      <c r="K237"/>
      <c r="L237"/>
      <c r="M237"/>
      <c r="N237"/>
    </row>
    <row r="238" spans="1:14" s="8" customFormat="1" ht="27" customHeight="1" x14ac:dyDescent="0.15">
      <c r="A238" s="7"/>
      <c r="B238" s="7"/>
      <c r="C238" s="7"/>
      <c r="D238" s="8" ph="1"/>
      <c r="F238" s="8" ph="1"/>
      <c r="G238" s="8" ph="1"/>
      <c r="I238"/>
      <c r="J238"/>
      <c r="K238"/>
      <c r="L238"/>
      <c r="M238"/>
      <c r="N238"/>
    </row>
    <row r="239" spans="1:14" s="8" customFormat="1" ht="27" customHeight="1" x14ac:dyDescent="0.15">
      <c r="A239" s="7"/>
      <c r="B239" s="7"/>
      <c r="C239" s="7"/>
      <c r="D239" s="8" ph="1"/>
      <c r="F239" s="8" ph="1"/>
      <c r="G239" s="8" ph="1"/>
      <c r="I239"/>
      <c r="J239"/>
      <c r="K239"/>
      <c r="L239"/>
      <c r="M239"/>
      <c r="N239"/>
    </row>
    <row r="240" spans="1:14" s="8" customFormat="1" ht="27" customHeight="1" x14ac:dyDescent="0.15">
      <c r="A240" s="7"/>
      <c r="B240" s="7"/>
      <c r="C240" s="7"/>
      <c r="D240" s="8" ph="1"/>
      <c r="F240" s="8" ph="1"/>
      <c r="G240" s="8" ph="1"/>
      <c r="I240"/>
      <c r="J240"/>
      <c r="K240"/>
      <c r="L240"/>
      <c r="M240"/>
      <c r="N240"/>
    </row>
    <row r="241" spans="1:14" s="8" customFormat="1" ht="27" customHeight="1" x14ac:dyDescent="0.15">
      <c r="A241" s="7"/>
      <c r="B241" s="7"/>
      <c r="C241" s="7"/>
      <c r="D241" s="8" ph="1"/>
      <c r="F241" s="8" ph="1"/>
      <c r="G241" s="8" ph="1"/>
      <c r="I241"/>
      <c r="J241"/>
      <c r="K241"/>
      <c r="L241"/>
      <c r="M241"/>
      <c r="N241"/>
    </row>
    <row r="242" spans="1:14" s="8" customFormat="1" ht="27" customHeight="1" x14ac:dyDescent="0.15">
      <c r="A242" s="7"/>
      <c r="B242" s="7"/>
      <c r="C242" s="7"/>
      <c r="D242" s="8" ph="1"/>
      <c r="F242" s="8" ph="1"/>
      <c r="G242" s="8" ph="1"/>
      <c r="I242"/>
      <c r="J242"/>
      <c r="K242"/>
      <c r="L242"/>
      <c r="M242"/>
      <c r="N242"/>
    </row>
    <row r="243" spans="1:14" s="8" customFormat="1" ht="27" customHeight="1" x14ac:dyDescent="0.15">
      <c r="A243" s="7"/>
      <c r="B243" s="7"/>
      <c r="C243" s="7"/>
      <c r="D243" s="8" ph="1"/>
      <c r="F243" s="8" ph="1"/>
      <c r="G243" s="8" ph="1"/>
      <c r="I243"/>
      <c r="J243"/>
      <c r="K243"/>
      <c r="L243"/>
      <c r="M243"/>
      <c r="N243"/>
    </row>
    <row r="244" spans="1:14" s="8" customFormat="1" ht="27" customHeight="1" x14ac:dyDescent="0.15">
      <c r="A244" s="7"/>
      <c r="B244" s="7"/>
      <c r="C244" s="7"/>
      <c r="D244" s="8" ph="1"/>
      <c r="F244" s="8" ph="1"/>
      <c r="G244" s="8" ph="1"/>
      <c r="I244"/>
      <c r="J244"/>
      <c r="K244"/>
      <c r="L244"/>
      <c r="M244"/>
      <c r="N244"/>
    </row>
    <row r="245" spans="1:14" s="8" customFormat="1" ht="27" customHeight="1" x14ac:dyDescent="0.15">
      <c r="A245" s="7"/>
      <c r="B245" s="7"/>
      <c r="C245" s="7"/>
      <c r="D245" s="8" ph="1"/>
      <c r="F245" s="8" ph="1"/>
      <c r="G245" s="8" ph="1"/>
      <c r="I245"/>
      <c r="J245"/>
      <c r="K245"/>
      <c r="L245"/>
      <c r="M245"/>
      <c r="N245"/>
    </row>
    <row r="246" spans="1:14" s="8" customFormat="1" ht="27" customHeight="1" x14ac:dyDescent="0.15">
      <c r="A246" s="7"/>
      <c r="B246" s="7"/>
      <c r="C246" s="7"/>
      <c r="D246" s="8" ph="1"/>
      <c r="F246" s="8" ph="1"/>
      <c r="G246" s="8" ph="1"/>
      <c r="I246"/>
      <c r="J246"/>
      <c r="K246"/>
      <c r="L246"/>
      <c r="M246"/>
      <c r="N246"/>
    </row>
    <row r="247" spans="1:14" s="8" customFormat="1" ht="27" customHeight="1" x14ac:dyDescent="0.15">
      <c r="A247" s="7"/>
      <c r="B247" s="7"/>
      <c r="C247" s="7"/>
      <c r="D247" s="8" ph="1"/>
      <c r="F247" s="8" ph="1"/>
      <c r="G247" s="8" ph="1"/>
      <c r="I247"/>
      <c r="J247"/>
      <c r="K247"/>
      <c r="L247"/>
      <c r="M247"/>
      <c r="N247"/>
    </row>
    <row r="248" spans="1:14" s="8" customFormat="1" ht="27" customHeight="1" x14ac:dyDescent="0.15">
      <c r="A248" s="7"/>
      <c r="B248" s="7"/>
      <c r="C248" s="7"/>
      <c r="D248" s="8" ph="1"/>
      <c r="F248" s="8" ph="1"/>
      <c r="G248" s="8" ph="1"/>
      <c r="I248"/>
      <c r="J248"/>
      <c r="K248"/>
      <c r="L248"/>
      <c r="M248"/>
      <c r="N248"/>
    </row>
    <row r="249" spans="1:14" s="8" customFormat="1" ht="27" customHeight="1" x14ac:dyDescent="0.15">
      <c r="A249" s="7"/>
      <c r="B249" s="7"/>
      <c r="C249" s="7"/>
      <c r="D249" s="8" ph="1"/>
      <c r="F249" s="8" ph="1"/>
      <c r="G249" s="8" ph="1"/>
      <c r="I249"/>
      <c r="J249"/>
      <c r="K249"/>
      <c r="L249"/>
      <c r="M249"/>
      <c r="N249"/>
    </row>
    <row r="250" spans="1:14" s="8" customFormat="1" ht="27" customHeight="1" x14ac:dyDescent="0.15">
      <c r="A250" s="7"/>
      <c r="B250" s="7"/>
      <c r="C250" s="7"/>
      <c r="D250" s="8" ph="1"/>
      <c r="F250" s="8" ph="1"/>
      <c r="G250" s="8" ph="1"/>
      <c r="I250"/>
      <c r="J250"/>
      <c r="K250"/>
      <c r="L250"/>
      <c r="M250"/>
      <c r="N250"/>
    </row>
    <row r="251" spans="1:14" s="8" customFormat="1" ht="27" customHeight="1" x14ac:dyDescent="0.15">
      <c r="A251" s="7"/>
      <c r="B251" s="7"/>
      <c r="C251" s="7"/>
      <c r="D251" s="8" ph="1"/>
      <c r="F251" s="8" ph="1"/>
      <c r="G251" s="8" ph="1"/>
      <c r="I251"/>
      <c r="J251"/>
      <c r="K251"/>
      <c r="L251"/>
      <c r="M251"/>
      <c r="N251"/>
    </row>
    <row r="252" spans="1:14" s="8" customFormat="1" ht="27" customHeight="1" x14ac:dyDescent="0.15">
      <c r="A252" s="7"/>
      <c r="B252" s="7"/>
      <c r="C252" s="7"/>
      <c r="D252" s="8" ph="1"/>
      <c r="F252" s="8" ph="1"/>
      <c r="G252" s="8" ph="1"/>
      <c r="I252"/>
      <c r="J252"/>
      <c r="K252"/>
      <c r="L252"/>
      <c r="M252"/>
      <c r="N252"/>
    </row>
    <row r="253" spans="1:14" s="8" customFormat="1" ht="27" customHeight="1" x14ac:dyDescent="0.15">
      <c r="A253" s="7"/>
      <c r="B253" s="7"/>
      <c r="C253" s="7"/>
      <c r="D253" s="8" ph="1"/>
      <c r="F253" s="8" ph="1"/>
      <c r="G253" s="8" ph="1"/>
      <c r="I253"/>
      <c r="J253"/>
      <c r="K253"/>
      <c r="L253"/>
      <c r="M253"/>
      <c r="N253"/>
    </row>
    <row r="254" spans="1:14" s="8" customFormat="1" ht="27" customHeight="1" x14ac:dyDescent="0.15">
      <c r="A254" s="7"/>
      <c r="B254" s="7"/>
      <c r="C254" s="7"/>
      <c r="D254" s="8" ph="1"/>
      <c r="F254" s="8" ph="1"/>
      <c r="G254" s="8" ph="1"/>
      <c r="I254"/>
      <c r="J254"/>
      <c r="K254"/>
      <c r="L254"/>
      <c r="M254"/>
      <c r="N254"/>
    </row>
    <row r="255" spans="1:14" s="8" customFormat="1" ht="27" customHeight="1" x14ac:dyDescent="0.15">
      <c r="A255" s="7"/>
      <c r="B255" s="7"/>
      <c r="C255" s="7"/>
      <c r="D255" s="8" ph="1"/>
      <c r="F255" s="8" ph="1"/>
      <c r="G255" s="8" ph="1"/>
      <c r="I255"/>
      <c r="J255"/>
      <c r="K255"/>
      <c r="L255"/>
      <c r="M255"/>
      <c r="N255"/>
    </row>
    <row r="256" spans="1:14" s="8" customFormat="1" ht="27" customHeight="1" x14ac:dyDescent="0.15">
      <c r="A256" s="7"/>
      <c r="B256" s="7"/>
      <c r="C256" s="7"/>
      <c r="D256" s="8" ph="1"/>
      <c r="F256" s="8" ph="1"/>
      <c r="G256" s="8" ph="1"/>
      <c r="I256"/>
      <c r="J256"/>
      <c r="K256"/>
      <c r="L256"/>
      <c r="M256"/>
      <c r="N256"/>
    </row>
    <row r="257" spans="1:14" s="8" customFormat="1" ht="27" customHeight="1" x14ac:dyDescent="0.15">
      <c r="A257" s="7"/>
      <c r="B257" s="7"/>
      <c r="C257" s="7"/>
      <c r="D257" s="8" ph="1"/>
      <c r="F257" s="8" ph="1"/>
      <c r="G257" s="8" ph="1"/>
      <c r="I257"/>
      <c r="J257"/>
      <c r="K257"/>
      <c r="L257"/>
      <c r="M257"/>
      <c r="N257"/>
    </row>
    <row r="258" spans="1:14" s="8" customFormat="1" ht="27" customHeight="1" x14ac:dyDescent="0.15">
      <c r="A258" s="7"/>
      <c r="B258" s="7"/>
      <c r="C258" s="7"/>
      <c r="D258" s="8" ph="1"/>
      <c r="F258" s="8" ph="1"/>
      <c r="G258" s="8" ph="1"/>
      <c r="I258"/>
      <c r="J258"/>
      <c r="K258"/>
      <c r="L258"/>
      <c r="M258"/>
      <c r="N258"/>
    </row>
    <row r="259" spans="1:14" s="8" customFormat="1" ht="27" customHeight="1" x14ac:dyDescent="0.15">
      <c r="A259" s="7"/>
      <c r="B259" s="7"/>
      <c r="C259" s="7"/>
      <c r="D259" s="8" ph="1"/>
      <c r="F259" s="8" ph="1"/>
      <c r="G259" s="8" ph="1"/>
      <c r="I259"/>
      <c r="J259"/>
      <c r="K259"/>
      <c r="L259"/>
      <c r="M259"/>
      <c r="N259"/>
    </row>
    <row r="260" spans="1:14" s="8" customFormat="1" ht="27" customHeight="1" x14ac:dyDescent="0.15">
      <c r="A260" s="7"/>
      <c r="B260" s="7"/>
      <c r="C260" s="7"/>
      <c r="D260" s="8" ph="1"/>
      <c r="F260" s="8" ph="1"/>
      <c r="G260" s="8" ph="1"/>
      <c r="I260"/>
      <c r="J260"/>
      <c r="K260"/>
      <c r="L260"/>
      <c r="M260"/>
      <c r="N260"/>
    </row>
    <row r="261" spans="1:14" s="8" customFormat="1" ht="27" customHeight="1" x14ac:dyDescent="0.15">
      <c r="A261" s="7"/>
      <c r="B261" s="7"/>
      <c r="C261" s="7"/>
      <c r="D261" s="8" ph="1"/>
      <c r="F261" s="8" ph="1"/>
      <c r="G261" s="8" ph="1"/>
      <c r="I261"/>
      <c r="J261"/>
      <c r="K261"/>
      <c r="L261"/>
      <c r="M261"/>
      <c r="N261"/>
    </row>
    <row r="262" spans="1:14" s="8" customFormat="1" ht="27" customHeight="1" x14ac:dyDescent="0.15">
      <c r="A262" s="7"/>
      <c r="B262" s="7"/>
      <c r="C262" s="7"/>
      <c r="D262" s="8" ph="1"/>
      <c r="F262" s="8" ph="1"/>
      <c r="G262" s="8" ph="1"/>
      <c r="I262"/>
      <c r="J262"/>
      <c r="K262"/>
      <c r="L262"/>
      <c r="M262"/>
      <c r="N262"/>
    </row>
    <row r="263" spans="1:14" s="8" customFormat="1" ht="27" customHeight="1" x14ac:dyDescent="0.15">
      <c r="A263" s="7"/>
      <c r="B263" s="7"/>
      <c r="C263" s="7"/>
      <c r="D263" s="8" ph="1"/>
      <c r="F263" s="8" ph="1"/>
      <c r="G263" s="8" ph="1"/>
      <c r="I263"/>
      <c r="J263"/>
      <c r="K263"/>
      <c r="L263"/>
      <c r="M263"/>
      <c r="N263"/>
    </row>
    <row r="264" spans="1:14" s="8" customFormat="1" ht="27" customHeight="1" x14ac:dyDescent="0.15">
      <c r="A264" s="7"/>
      <c r="B264" s="7"/>
      <c r="C264" s="7"/>
      <c r="D264" s="8" ph="1"/>
      <c r="F264" s="8" ph="1"/>
      <c r="G264" s="8" ph="1"/>
      <c r="I264"/>
      <c r="J264"/>
      <c r="K264"/>
      <c r="L264"/>
      <c r="M264"/>
      <c r="N264"/>
    </row>
    <row r="265" spans="1:14" s="8" customFormat="1" ht="27" customHeight="1" x14ac:dyDescent="0.15">
      <c r="A265" s="7"/>
      <c r="B265" s="7"/>
      <c r="C265" s="7"/>
      <c r="D265" s="8" ph="1"/>
      <c r="F265" s="8" ph="1"/>
      <c r="G265" s="8" ph="1"/>
      <c r="I265"/>
      <c r="J265"/>
      <c r="K265"/>
      <c r="L265"/>
      <c r="M265"/>
      <c r="N265"/>
    </row>
    <row r="266" spans="1:14" s="8" customFormat="1" ht="27" customHeight="1" x14ac:dyDescent="0.15">
      <c r="A266" s="7"/>
      <c r="B266" s="7"/>
      <c r="C266" s="7"/>
      <c r="D266" s="8" ph="1"/>
      <c r="F266" s="8" ph="1"/>
      <c r="G266" s="8" ph="1"/>
      <c r="I266"/>
      <c r="J266"/>
      <c r="K266"/>
      <c r="L266"/>
      <c r="M266"/>
      <c r="N266"/>
    </row>
    <row r="267" spans="1:14" s="8" customFormat="1" ht="27" customHeight="1" x14ac:dyDescent="0.15">
      <c r="A267" s="7"/>
      <c r="B267" s="7"/>
      <c r="C267" s="7"/>
      <c r="D267" s="8" ph="1"/>
      <c r="F267" s="8" ph="1"/>
      <c r="G267" s="8" ph="1"/>
      <c r="I267"/>
      <c r="J267"/>
      <c r="K267"/>
      <c r="L267"/>
      <c r="M267"/>
      <c r="N267"/>
    </row>
    <row r="268" spans="1:14" s="8" customFormat="1" ht="27" customHeight="1" x14ac:dyDescent="0.15">
      <c r="A268" s="7"/>
      <c r="B268" s="7"/>
      <c r="C268" s="7"/>
      <c r="D268" s="8" ph="1"/>
      <c r="F268" s="8" ph="1"/>
      <c r="G268" s="8" ph="1"/>
      <c r="I268"/>
      <c r="J268"/>
      <c r="K268"/>
      <c r="L268"/>
      <c r="M268"/>
      <c r="N268"/>
    </row>
    <row r="269" spans="1:14" s="8" customFormat="1" ht="27" customHeight="1" x14ac:dyDescent="0.15">
      <c r="A269" s="7"/>
      <c r="B269" s="7"/>
      <c r="C269" s="7"/>
      <c r="D269" s="8" ph="1"/>
      <c r="F269" s="8" ph="1"/>
      <c r="G269" s="8" ph="1"/>
      <c r="I269"/>
      <c r="J269"/>
      <c r="K269"/>
      <c r="L269"/>
      <c r="M269"/>
      <c r="N269"/>
    </row>
    <row r="270" spans="1:14" s="8" customFormat="1" ht="27" customHeight="1" x14ac:dyDescent="0.15">
      <c r="A270" s="7"/>
      <c r="B270" s="7"/>
      <c r="C270" s="7"/>
      <c r="D270" s="8" ph="1"/>
      <c r="F270" s="8" ph="1"/>
      <c r="G270" s="8" ph="1"/>
      <c r="I270"/>
      <c r="J270"/>
      <c r="K270"/>
      <c r="L270"/>
      <c r="M270"/>
      <c r="N270"/>
    </row>
    <row r="271" spans="1:14" s="8" customFormat="1" ht="27" customHeight="1" x14ac:dyDescent="0.15">
      <c r="A271" s="7"/>
      <c r="B271" s="7"/>
      <c r="C271" s="7"/>
      <c r="D271" s="8" ph="1"/>
      <c r="F271" s="8" ph="1"/>
      <c r="G271" s="8" ph="1"/>
      <c r="I271"/>
      <c r="J271"/>
      <c r="K271"/>
      <c r="L271"/>
      <c r="M271"/>
      <c r="N271"/>
    </row>
    <row r="272" spans="1:14" s="8" customFormat="1" ht="27" customHeight="1" x14ac:dyDescent="0.15">
      <c r="A272" s="7"/>
      <c r="B272" s="7"/>
      <c r="C272" s="7"/>
      <c r="D272" s="8" ph="1"/>
      <c r="F272" s="8" ph="1"/>
      <c r="G272" s="8" ph="1"/>
      <c r="I272"/>
      <c r="J272"/>
      <c r="K272"/>
      <c r="L272"/>
      <c r="M272"/>
      <c r="N272"/>
    </row>
    <row r="273" spans="1:14" s="8" customFormat="1" ht="27" customHeight="1" x14ac:dyDescent="0.15">
      <c r="A273" s="7"/>
      <c r="B273" s="7"/>
      <c r="C273" s="7"/>
      <c r="D273" s="8" ph="1"/>
      <c r="F273" s="8" ph="1"/>
      <c r="G273" s="8" ph="1"/>
      <c r="I273"/>
      <c r="J273"/>
      <c r="K273"/>
      <c r="L273"/>
      <c r="M273"/>
      <c r="N273"/>
    </row>
    <row r="274" spans="1:14" s="8" customFormat="1" ht="27" customHeight="1" x14ac:dyDescent="0.15">
      <c r="A274" s="7"/>
      <c r="B274" s="7"/>
      <c r="C274" s="7"/>
      <c r="D274" s="8" ph="1"/>
      <c r="F274" s="8" ph="1"/>
      <c r="G274" s="8" ph="1"/>
      <c r="I274"/>
      <c r="J274"/>
      <c r="K274"/>
      <c r="L274"/>
      <c r="M274"/>
      <c r="N274"/>
    </row>
    <row r="275" spans="1:14" s="8" customFormat="1" ht="27" customHeight="1" x14ac:dyDescent="0.15">
      <c r="A275" s="7"/>
      <c r="B275" s="7"/>
      <c r="C275" s="7"/>
      <c r="D275" s="8" ph="1"/>
      <c r="F275" s="8" ph="1"/>
      <c r="G275" s="8" ph="1"/>
      <c r="I275"/>
      <c r="J275"/>
      <c r="K275"/>
      <c r="L275"/>
      <c r="M275"/>
      <c r="N275"/>
    </row>
    <row r="276" spans="1:14" s="8" customFormat="1" ht="27" customHeight="1" x14ac:dyDescent="0.15">
      <c r="A276" s="7"/>
      <c r="B276" s="7"/>
      <c r="C276" s="7"/>
      <c r="D276" s="8" ph="1"/>
      <c r="F276" s="8" ph="1"/>
      <c r="G276" s="8" ph="1"/>
      <c r="I276"/>
      <c r="J276"/>
      <c r="K276"/>
      <c r="L276"/>
      <c r="M276"/>
      <c r="N276"/>
    </row>
    <row r="277" spans="1:14" s="8" customFormat="1" ht="27" customHeight="1" x14ac:dyDescent="0.15">
      <c r="A277" s="7"/>
      <c r="B277" s="7"/>
      <c r="C277" s="7"/>
      <c r="D277" s="8" ph="1"/>
      <c r="F277" s="8" ph="1"/>
      <c r="G277" s="8" ph="1"/>
      <c r="I277"/>
      <c r="J277"/>
      <c r="K277"/>
      <c r="L277"/>
      <c r="M277"/>
      <c r="N277"/>
    </row>
    <row r="278" spans="1:14" s="8" customFormat="1" ht="27" customHeight="1" x14ac:dyDescent="0.15">
      <c r="A278" s="7"/>
      <c r="B278" s="7"/>
      <c r="C278" s="7"/>
      <c r="D278" s="8" ph="1"/>
      <c r="F278" s="8" ph="1"/>
      <c r="G278" s="8" ph="1"/>
      <c r="I278"/>
      <c r="J278"/>
      <c r="K278"/>
      <c r="L278"/>
      <c r="M278"/>
      <c r="N278"/>
    </row>
    <row r="279" spans="1:14" s="8" customFormat="1" ht="27" customHeight="1" x14ac:dyDescent="0.15">
      <c r="A279" s="7"/>
      <c r="B279" s="7"/>
      <c r="C279" s="7"/>
      <c r="D279" s="8" ph="1"/>
      <c r="F279" s="8" ph="1"/>
      <c r="G279" s="8" ph="1"/>
      <c r="I279"/>
      <c r="J279"/>
      <c r="K279"/>
      <c r="L279"/>
      <c r="M279"/>
      <c r="N279"/>
    </row>
    <row r="280" spans="1:14" s="8" customFormat="1" ht="27" customHeight="1" x14ac:dyDescent="0.15">
      <c r="A280" s="7"/>
      <c r="B280" s="7"/>
      <c r="C280" s="7"/>
      <c r="D280" s="8" ph="1"/>
      <c r="F280" s="8" ph="1"/>
      <c r="G280" s="8" ph="1"/>
      <c r="I280"/>
      <c r="J280"/>
      <c r="K280"/>
      <c r="L280"/>
      <c r="M280"/>
      <c r="N280"/>
    </row>
    <row r="281" spans="1:14" s="8" customFormat="1" ht="27" customHeight="1" x14ac:dyDescent="0.15">
      <c r="A281" s="7"/>
      <c r="B281" s="7"/>
      <c r="C281" s="7"/>
      <c r="D281" s="8" ph="1"/>
      <c r="F281" s="8" ph="1"/>
      <c r="G281" s="8" ph="1"/>
      <c r="I281"/>
      <c r="J281"/>
      <c r="K281"/>
      <c r="L281"/>
      <c r="M281"/>
      <c r="N281"/>
    </row>
    <row r="282" spans="1:14" s="8" customFormat="1" ht="27" customHeight="1" x14ac:dyDescent="0.15">
      <c r="A282" s="7"/>
      <c r="B282" s="7"/>
      <c r="C282" s="7"/>
      <c r="D282" s="8" ph="1"/>
      <c r="F282" s="8" ph="1"/>
      <c r="G282" s="8" ph="1"/>
      <c r="I282"/>
      <c r="J282"/>
      <c r="K282"/>
      <c r="L282"/>
      <c r="M282"/>
      <c r="N282"/>
    </row>
    <row r="283" spans="1:14" s="8" customFormat="1" ht="27" customHeight="1" x14ac:dyDescent="0.15">
      <c r="A283" s="7"/>
      <c r="B283" s="7"/>
      <c r="C283" s="7"/>
      <c r="D283" s="8" ph="1"/>
      <c r="F283" s="8" ph="1"/>
      <c r="G283" s="8" ph="1"/>
      <c r="I283"/>
      <c r="J283"/>
      <c r="K283"/>
      <c r="L283"/>
      <c r="M283"/>
      <c r="N283"/>
    </row>
    <row r="284" spans="1:14" s="8" customFormat="1" ht="27" customHeight="1" x14ac:dyDescent="0.15">
      <c r="A284" s="7"/>
      <c r="B284" s="7"/>
      <c r="C284" s="7"/>
      <c r="D284" s="8" ph="1"/>
      <c r="F284" s="8" ph="1"/>
      <c r="G284" s="8" ph="1"/>
      <c r="I284"/>
      <c r="J284"/>
      <c r="K284"/>
      <c r="L284"/>
      <c r="M284"/>
      <c r="N284"/>
    </row>
    <row r="285" spans="1:14" s="8" customFormat="1" ht="27" customHeight="1" x14ac:dyDescent="0.15">
      <c r="A285" s="7"/>
      <c r="B285" s="7"/>
      <c r="C285" s="7"/>
      <c r="D285" s="8" ph="1"/>
      <c r="F285" s="8" ph="1"/>
      <c r="G285" s="8" ph="1"/>
      <c r="I285"/>
      <c r="J285"/>
      <c r="K285"/>
      <c r="L285"/>
      <c r="M285"/>
      <c r="N285"/>
    </row>
    <row r="286" spans="1:14" s="8" customFormat="1" ht="27" customHeight="1" x14ac:dyDescent="0.15">
      <c r="A286" s="7"/>
      <c r="B286" s="7"/>
      <c r="C286" s="7"/>
      <c r="D286" s="8" ph="1"/>
      <c r="F286" s="8" ph="1"/>
      <c r="G286" s="8" ph="1"/>
      <c r="I286"/>
      <c r="J286"/>
      <c r="K286"/>
      <c r="L286"/>
      <c r="M286"/>
      <c r="N286"/>
    </row>
    <row r="287" spans="1:14" s="8" customFormat="1" ht="27" customHeight="1" x14ac:dyDescent="0.15">
      <c r="A287" s="7"/>
      <c r="B287" s="7"/>
      <c r="C287" s="7"/>
      <c r="D287" s="8" ph="1"/>
      <c r="F287" s="8" ph="1"/>
      <c r="G287" s="8" ph="1"/>
      <c r="I287"/>
      <c r="J287"/>
      <c r="K287"/>
      <c r="L287"/>
      <c r="M287"/>
      <c r="N287"/>
    </row>
    <row r="288" spans="1:14" s="8" customFormat="1" ht="27" customHeight="1" x14ac:dyDescent="0.15">
      <c r="A288" s="7"/>
      <c r="B288" s="7"/>
      <c r="C288" s="7"/>
      <c r="D288" s="8" ph="1"/>
      <c r="F288" s="8" ph="1"/>
      <c r="G288" s="8" ph="1"/>
      <c r="I288"/>
      <c r="J288"/>
      <c r="K288"/>
      <c r="L288"/>
      <c r="M288"/>
      <c r="N288"/>
    </row>
    <row r="289" spans="1:14" s="8" customFormat="1" ht="27" customHeight="1" x14ac:dyDescent="0.15">
      <c r="A289" s="7"/>
      <c r="B289" s="7"/>
      <c r="C289" s="7"/>
      <c r="D289" s="8" ph="1"/>
      <c r="F289" s="8" ph="1"/>
      <c r="G289" s="8" ph="1"/>
      <c r="I289"/>
      <c r="J289"/>
      <c r="K289"/>
      <c r="L289"/>
      <c r="M289"/>
      <c r="N289"/>
    </row>
    <row r="290" spans="1:14" s="8" customFormat="1" ht="27" customHeight="1" x14ac:dyDescent="0.15">
      <c r="A290" s="7"/>
      <c r="B290" s="7"/>
      <c r="C290" s="7"/>
      <c r="D290" s="8" ph="1"/>
      <c r="F290" s="8" ph="1"/>
      <c r="G290" s="8" ph="1"/>
      <c r="I290"/>
      <c r="J290"/>
      <c r="K290"/>
      <c r="L290"/>
      <c r="M290"/>
      <c r="N290"/>
    </row>
    <row r="291" spans="1:14" s="8" customFormat="1" ht="27" customHeight="1" x14ac:dyDescent="0.15">
      <c r="A291" s="7"/>
      <c r="B291" s="7"/>
      <c r="C291" s="7"/>
      <c r="D291" s="8" ph="1"/>
      <c r="F291" s="8" ph="1"/>
      <c r="G291" s="8" ph="1"/>
      <c r="I291"/>
      <c r="J291"/>
      <c r="K291"/>
      <c r="L291"/>
      <c r="M291"/>
      <c r="N291"/>
    </row>
    <row r="292" spans="1:14" s="8" customFormat="1" ht="27" customHeight="1" x14ac:dyDescent="0.15">
      <c r="A292" s="7"/>
      <c r="B292" s="7"/>
      <c r="C292" s="7"/>
      <c r="D292" s="8" ph="1"/>
      <c r="F292" s="8" ph="1"/>
      <c r="G292" s="8" ph="1"/>
      <c r="I292"/>
      <c r="J292"/>
      <c r="K292"/>
      <c r="L292"/>
      <c r="M292"/>
      <c r="N292"/>
    </row>
    <row r="293" spans="1:14" s="8" customFormat="1" ht="27" customHeight="1" x14ac:dyDescent="0.15">
      <c r="A293" s="7"/>
      <c r="B293" s="7"/>
      <c r="C293" s="7"/>
      <c r="D293" s="8" ph="1"/>
      <c r="F293" s="8" ph="1"/>
      <c r="G293" s="8" ph="1"/>
      <c r="I293"/>
      <c r="J293"/>
      <c r="K293"/>
      <c r="L293"/>
      <c r="M293"/>
      <c r="N293"/>
    </row>
    <row r="294" spans="1:14" s="8" customFormat="1" ht="27" customHeight="1" x14ac:dyDescent="0.15">
      <c r="A294" s="7"/>
      <c r="B294" s="7"/>
      <c r="C294" s="7"/>
      <c r="D294" s="8" ph="1"/>
      <c r="F294" s="8" ph="1"/>
      <c r="G294" s="8" ph="1"/>
      <c r="I294"/>
      <c r="J294"/>
      <c r="K294"/>
      <c r="L294"/>
      <c r="M294"/>
      <c r="N294"/>
    </row>
    <row r="295" spans="1:14" s="8" customFormat="1" ht="27" customHeight="1" x14ac:dyDescent="0.15">
      <c r="A295" s="7"/>
      <c r="B295" s="7"/>
      <c r="C295" s="7"/>
      <c r="D295" s="8" ph="1"/>
      <c r="F295" s="8" ph="1"/>
      <c r="G295" s="8" ph="1"/>
      <c r="I295"/>
      <c r="J295"/>
      <c r="K295"/>
      <c r="L295"/>
      <c r="M295"/>
      <c r="N295"/>
    </row>
    <row r="296" spans="1:14" s="8" customFormat="1" ht="27" customHeight="1" x14ac:dyDescent="0.15">
      <c r="A296" s="7"/>
      <c r="B296" s="7"/>
      <c r="C296" s="7"/>
      <c r="D296" s="8" ph="1"/>
      <c r="F296" s="8" ph="1"/>
      <c r="G296" s="8" ph="1"/>
      <c r="I296"/>
      <c r="J296"/>
      <c r="K296"/>
      <c r="L296"/>
      <c r="M296"/>
      <c r="N296"/>
    </row>
    <row r="297" spans="1:14" s="8" customFormat="1" ht="27" customHeight="1" x14ac:dyDescent="0.15">
      <c r="A297" s="7"/>
      <c r="B297" s="7"/>
      <c r="C297" s="7"/>
      <c r="D297" s="8" ph="1"/>
      <c r="F297" s="8" ph="1"/>
      <c r="G297" s="8" ph="1"/>
      <c r="I297"/>
      <c r="J297"/>
      <c r="K297"/>
      <c r="L297"/>
      <c r="M297"/>
      <c r="N297"/>
    </row>
    <row r="298" spans="1:14" s="8" customFormat="1" ht="27" customHeight="1" x14ac:dyDescent="0.15">
      <c r="A298" s="7"/>
      <c r="B298" s="7"/>
      <c r="C298" s="7"/>
      <c r="D298" s="8" ph="1"/>
      <c r="F298" s="8" ph="1"/>
      <c r="G298" s="8" ph="1"/>
      <c r="I298"/>
      <c r="J298"/>
      <c r="K298"/>
      <c r="L298"/>
      <c r="M298"/>
      <c r="N298"/>
    </row>
    <row r="299" spans="1:14" s="8" customFormat="1" ht="27" customHeight="1" x14ac:dyDescent="0.15">
      <c r="A299" s="7"/>
      <c r="B299" s="7"/>
      <c r="C299" s="7"/>
      <c r="D299" s="8" ph="1"/>
      <c r="F299" s="8" ph="1"/>
      <c r="G299" s="8" ph="1"/>
      <c r="I299"/>
      <c r="J299"/>
      <c r="K299"/>
      <c r="L299"/>
      <c r="M299"/>
      <c r="N299"/>
    </row>
    <row r="300" spans="1:14" s="8" customFormat="1" ht="27" customHeight="1" x14ac:dyDescent="0.15">
      <c r="A300" s="7"/>
      <c r="B300" s="7"/>
      <c r="C300" s="7"/>
      <c r="D300" s="8" ph="1"/>
      <c r="F300" s="8" ph="1"/>
      <c r="G300" s="8" ph="1"/>
      <c r="I300"/>
      <c r="J300"/>
      <c r="K300"/>
      <c r="L300"/>
      <c r="M300"/>
      <c r="N300"/>
    </row>
    <row r="301" spans="1:14" s="8" customFormat="1" ht="27" customHeight="1" x14ac:dyDescent="0.15">
      <c r="A301" s="7"/>
      <c r="B301" s="7"/>
      <c r="C301" s="7"/>
      <c r="D301" s="8" ph="1"/>
      <c r="F301" s="8" ph="1"/>
      <c r="G301" s="8" ph="1"/>
      <c r="I301"/>
      <c r="J301"/>
      <c r="K301"/>
      <c r="L301"/>
      <c r="M301"/>
      <c r="N301"/>
    </row>
    <row r="302" spans="1:14" s="8" customFormat="1" ht="27" customHeight="1" x14ac:dyDescent="0.15">
      <c r="A302" s="7"/>
      <c r="B302" s="7"/>
      <c r="C302" s="7"/>
      <c r="D302" s="8" ph="1"/>
      <c r="F302" s="8" ph="1"/>
      <c r="G302" s="8" ph="1"/>
      <c r="I302"/>
      <c r="J302"/>
      <c r="K302"/>
      <c r="L302"/>
      <c r="M302"/>
      <c r="N302"/>
    </row>
    <row r="303" spans="1:14" s="8" customFormat="1" ht="27" customHeight="1" x14ac:dyDescent="0.15">
      <c r="A303" s="7"/>
      <c r="B303" s="7"/>
      <c r="C303" s="7"/>
      <c r="D303" s="8" ph="1"/>
      <c r="F303" s="8" ph="1"/>
      <c r="G303" s="8" ph="1"/>
      <c r="I303"/>
      <c r="J303"/>
      <c r="K303"/>
      <c r="L303"/>
      <c r="M303"/>
      <c r="N303"/>
    </row>
    <row r="304" spans="1:14" s="8" customFormat="1" ht="27" customHeight="1" x14ac:dyDescent="0.15">
      <c r="A304" s="7"/>
      <c r="B304" s="7"/>
      <c r="C304" s="7"/>
      <c r="D304" s="8" ph="1"/>
      <c r="F304" s="8" ph="1"/>
      <c r="G304" s="8" ph="1"/>
      <c r="I304"/>
      <c r="J304"/>
      <c r="K304"/>
      <c r="L304"/>
      <c r="M304"/>
      <c r="N304"/>
    </row>
    <row r="305" spans="1:14" s="8" customFormat="1" ht="27" customHeight="1" x14ac:dyDescent="0.15">
      <c r="A305" s="7"/>
      <c r="B305" s="7"/>
      <c r="C305" s="7"/>
      <c r="D305" s="8" ph="1"/>
      <c r="F305" s="8" ph="1"/>
      <c r="G305" s="8" ph="1"/>
      <c r="I305"/>
      <c r="J305"/>
      <c r="K305"/>
      <c r="L305"/>
      <c r="M305"/>
      <c r="N305"/>
    </row>
    <row r="306" spans="1:14" s="8" customFormat="1" ht="27" customHeight="1" x14ac:dyDescent="0.15">
      <c r="A306" s="7"/>
      <c r="B306" s="7"/>
      <c r="C306" s="7"/>
      <c r="D306" s="8" ph="1"/>
      <c r="F306" s="8" ph="1"/>
      <c r="G306" s="8" ph="1"/>
      <c r="I306"/>
      <c r="J306"/>
      <c r="K306"/>
      <c r="L306"/>
      <c r="M306"/>
      <c r="N306"/>
    </row>
    <row r="307" spans="1:14" s="8" customFormat="1" ht="27" customHeight="1" x14ac:dyDescent="0.15">
      <c r="A307" s="7"/>
      <c r="B307" s="7"/>
      <c r="C307" s="7"/>
      <c r="D307" s="8" ph="1"/>
      <c r="F307" s="8" ph="1"/>
      <c r="G307" s="8" ph="1"/>
      <c r="I307"/>
      <c r="J307"/>
      <c r="K307"/>
      <c r="L307"/>
      <c r="M307"/>
      <c r="N307"/>
    </row>
    <row r="308" spans="1:14" s="8" customFormat="1" ht="27" customHeight="1" x14ac:dyDescent="0.15">
      <c r="A308" s="7"/>
      <c r="B308" s="7"/>
      <c r="C308" s="7"/>
      <c r="D308" s="8" ph="1"/>
      <c r="F308" s="8" ph="1"/>
      <c r="G308" s="8" ph="1"/>
      <c r="I308"/>
      <c r="J308"/>
      <c r="K308"/>
      <c r="L308"/>
      <c r="M308"/>
      <c r="N308"/>
    </row>
    <row r="309" spans="1:14" s="8" customFormat="1" ht="27" customHeight="1" x14ac:dyDescent="0.15">
      <c r="A309" s="7"/>
      <c r="B309" s="7"/>
      <c r="C309" s="7"/>
      <c r="D309" s="8" ph="1"/>
      <c r="F309" s="8" ph="1"/>
      <c r="G309" s="8" ph="1"/>
      <c r="I309"/>
      <c r="J309"/>
      <c r="K309"/>
      <c r="L309"/>
      <c r="M309"/>
      <c r="N309"/>
    </row>
    <row r="310" spans="1:14" s="8" customFormat="1" ht="27" customHeight="1" x14ac:dyDescent="0.15">
      <c r="A310" s="7"/>
      <c r="B310" s="7"/>
      <c r="C310" s="7"/>
      <c r="D310" s="8" ph="1"/>
      <c r="F310" s="8" ph="1"/>
      <c r="G310" s="8" ph="1"/>
      <c r="I310"/>
      <c r="J310"/>
      <c r="K310"/>
      <c r="L310"/>
      <c r="M310"/>
      <c r="N310"/>
    </row>
    <row r="311" spans="1:14" s="8" customFormat="1" ht="27" customHeight="1" x14ac:dyDescent="0.15">
      <c r="A311" s="7"/>
      <c r="B311" s="7"/>
      <c r="C311" s="7"/>
      <c r="D311" s="8" ph="1"/>
      <c r="F311" s="8" ph="1"/>
      <c r="G311" s="8" ph="1"/>
      <c r="I311"/>
      <c r="J311"/>
      <c r="K311"/>
      <c r="L311"/>
      <c r="M311"/>
      <c r="N311"/>
    </row>
    <row r="312" spans="1:14" s="8" customFormat="1" ht="27" customHeight="1" x14ac:dyDescent="0.15">
      <c r="A312" s="7"/>
      <c r="B312" s="7"/>
      <c r="C312" s="7"/>
      <c r="D312" s="8" ph="1"/>
      <c r="F312" s="8" ph="1"/>
      <c r="G312" s="8" ph="1"/>
      <c r="I312"/>
      <c r="J312"/>
      <c r="K312"/>
      <c r="L312"/>
      <c r="M312"/>
      <c r="N312"/>
    </row>
    <row r="313" spans="1:14" s="8" customFormat="1" ht="27" customHeight="1" x14ac:dyDescent="0.15">
      <c r="A313" s="7"/>
      <c r="B313" s="7"/>
      <c r="C313" s="7"/>
      <c r="D313" s="8" ph="1"/>
      <c r="F313" s="8" ph="1"/>
      <c r="G313" s="8" ph="1"/>
      <c r="I313"/>
      <c r="J313"/>
      <c r="K313"/>
      <c r="L313"/>
      <c r="M313"/>
      <c r="N313"/>
    </row>
    <row r="314" spans="1:14" s="8" customFormat="1" ht="27" customHeight="1" x14ac:dyDescent="0.15">
      <c r="A314" s="7"/>
      <c r="B314" s="7"/>
      <c r="C314" s="7"/>
      <c r="D314" s="8" ph="1"/>
      <c r="F314" s="8" ph="1"/>
      <c r="G314" s="8" ph="1"/>
      <c r="I314"/>
      <c r="J314"/>
      <c r="K314"/>
      <c r="L314"/>
      <c r="M314"/>
      <c r="N314"/>
    </row>
    <row r="315" spans="1:14" s="8" customFormat="1" ht="27" customHeight="1" x14ac:dyDescent="0.15">
      <c r="A315" s="7"/>
      <c r="B315" s="7"/>
      <c r="C315" s="7"/>
      <c r="D315" s="8" ph="1"/>
      <c r="F315" s="8" ph="1"/>
      <c r="G315" s="8" ph="1"/>
      <c r="I315"/>
      <c r="J315"/>
      <c r="K315"/>
      <c r="L315"/>
      <c r="M315"/>
      <c r="N315"/>
    </row>
    <row r="316" spans="1:14" s="8" customFormat="1" ht="27" customHeight="1" x14ac:dyDescent="0.15">
      <c r="A316" s="7"/>
      <c r="B316" s="7"/>
      <c r="C316" s="7"/>
      <c r="D316" s="8" ph="1"/>
      <c r="F316" s="8" ph="1"/>
      <c r="G316" s="8" ph="1"/>
      <c r="I316"/>
      <c r="J316"/>
      <c r="K316"/>
      <c r="L316"/>
      <c r="M316"/>
      <c r="N316"/>
    </row>
    <row r="317" spans="1:14" s="8" customFormat="1" ht="27" customHeight="1" x14ac:dyDescent="0.15">
      <c r="A317" s="7"/>
      <c r="B317" s="7"/>
      <c r="C317" s="7"/>
      <c r="D317" s="8" ph="1"/>
      <c r="F317" s="8" ph="1"/>
      <c r="G317" s="8" ph="1"/>
      <c r="I317"/>
      <c r="J317"/>
      <c r="K317"/>
      <c r="L317"/>
      <c r="M317"/>
      <c r="N317"/>
    </row>
    <row r="318" spans="1:14" s="8" customFormat="1" ht="27" customHeight="1" x14ac:dyDescent="0.15">
      <c r="A318" s="7"/>
      <c r="B318" s="7"/>
      <c r="C318" s="7"/>
      <c r="D318" s="8" ph="1"/>
      <c r="F318" s="8" ph="1"/>
      <c r="G318" s="8" ph="1"/>
      <c r="I318"/>
      <c r="J318"/>
      <c r="K318"/>
      <c r="L318"/>
      <c r="M318"/>
      <c r="N318"/>
    </row>
    <row r="319" spans="1:14" s="8" customFormat="1" ht="27" customHeight="1" x14ac:dyDescent="0.15">
      <c r="A319" s="7"/>
      <c r="B319" s="7"/>
      <c r="C319" s="7"/>
      <c r="D319" s="8" ph="1"/>
      <c r="F319" s="8" ph="1"/>
      <c r="G319" s="8" ph="1"/>
      <c r="I319"/>
      <c r="J319"/>
      <c r="K319"/>
      <c r="L319"/>
      <c r="M319"/>
      <c r="N319"/>
    </row>
    <row r="320" spans="1:14" s="8" customFormat="1" ht="27" customHeight="1" x14ac:dyDescent="0.15">
      <c r="A320" s="7"/>
      <c r="B320" s="7"/>
      <c r="C320" s="7"/>
      <c r="D320" s="8" ph="1"/>
      <c r="F320" s="8" ph="1"/>
      <c r="G320" s="8" ph="1"/>
      <c r="I320"/>
      <c r="J320"/>
      <c r="K320"/>
      <c r="L320"/>
      <c r="M320"/>
      <c r="N320"/>
    </row>
    <row r="321" spans="1:14" s="8" customFormat="1" ht="27" customHeight="1" x14ac:dyDescent="0.15">
      <c r="A321" s="7"/>
      <c r="B321" s="7"/>
      <c r="C321" s="7"/>
      <c r="D321" s="8" ph="1"/>
      <c r="F321" s="8" ph="1"/>
      <c r="G321" s="8" ph="1"/>
      <c r="I321"/>
      <c r="J321"/>
      <c r="K321"/>
      <c r="L321"/>
      <c r="M321"/>
      <c r="N321"/>
    </row>
    <row r="322" spans="1:14" s="8" customFormat="1" ht="27" customHeight="1" x14ac:dyDescent="0.15">
      <c r="A322" s="7"/>
      <c r="B322" s="7"/>
      <c r="C322" s="7"/>
      <c r="D322" s="8" ph="1"/>
      <c r="F322" s="8" ph="1"/>
      <c r="G322" s="8" ph="1"/>
      <c r="I322"/>
      <c r="J322"/>
      <c r="K322"/>
      <c r="L322"/>
      <c r="M322"/>
      <c r="N322"/>
    </row>
    <row r="323" spans="1:14" s="8" customFormat="1" ht="27" customHeight="1" x14ac:dyDescent="0.15">
      <c r="A323" s="7"/>
      <c r="B323" s="7"/>
      <c r="C323" s="7"/>
      <c r="D323" s="8" ph="1"/>
      <c r="F323" s="8" ph="1"/>
      <c r="G323" s="8" ph="1"/>
      <c r="I323"/>
      <c r="J323"/>
      <c r="K323"/>
      <c r="L323"/>
      <c r="M323"/>
      <c r="N323"/>
    </row>
    <row r="324" spans="1:14" s="8" customFormat="1" ht="27" customHeight="1" x14ac:dyDescent="0.15">
      <c r="A324" s="7"/>
      <c r="B324" s="7"/>
      <c r="C324" s="7"/>
      <c r="D324" s="8" ph="1"/>
      <c r="F324" s="8" ph="1"/>
      <c r="G324" s="8" ph="1"/>
      <c r="I324"/>
      <c r="J324"/>
      <c r="K324"/>
      <c r="L324"/>
      <c r="M324"/>
      <c r="N324"/>
    </row>
    <row r="325" spans="1:14" s="8" customFormat="1" ht="27" customHeight="1" x14ac:dyDescent="0.15">
      <c r="A325" s="7"/>
      <c r="B325" s="7"/>
      <c r="C325" s="7"/>
      <c r="D325" s="8" ph="1"/>
      <c r="F325" s="8" ph="1"/>
      <c r="G325" s="8" ph="1"/>
      <c r="I325"/>
      <c r="J325"/>
      <c r="K325"/>
      <c r="L325"/>
      <c r="M325"/>
      <c r="N325"/>
    </row>
    <row r="326" spans="1:14" s="8" customFormat="1" ht="27" customHeight="1" x14ac:dyDescent="0.15">
      <c r="A326" s="7"/>
      <c r="B326" s="7"/>
      <c r="C326" s="7"/>
      <c r="D326" s="8" ph="1"/>
      <c r="F326" s="8" ph="1"/>
      <c r="G326" s="8" ph="1"/>
      <c r="I326"/>
      <c r="J326"/>
      <c r="K326"/>
      <c r="L326"/>
      <c r="M326"/>
      <c r="N326"/>
    </row>
    <row r="327" spans="1:14" s="8" customFormat="1" ht="27" customHeight="1" x14ac:dyDescent="0.15">
      <c r="A327" s="7"/>
      <c r="B327" s="7"/>
      <c r="C327" s="7"/>
      <c r="D327" s="8" ph="1"/>
      <c r="F327" s="8" ph="1"/>
      <c r="G327" s="8" ph="1"/>
      <c r="I327"/>
      <c r="J327"/>
      <c r="K327"/>
      <c r="L327"/>
      <c r="M327"/>
      <c r="N327"/>
    </row>
    <row r="328" spans="1:14" s="8" customFormat="1" ht="27" customHeight="1" x14ac:dyDescent="0.15">
      <c r="A328" s="7"/>
      <c r="B328" s="7"/>
      <c r="C328" s="7"/>
      <c r="D328" s="8" ph="1"/>
      <c r="F328" s="8" ph="1"/>
      <c r="G328" s="8" ph="1"/>
      <c r="I328"/>
      <c r="J328"/>
      <c r="K328"/>
      <c r="L328"/>
      <c r="M328"/>
      <c r="N328"/>
    </row>
    <row r="329" spans="1:14" s="8" customFormat="1" ht="27" customHeight="1" x14ac:dyDescent="0.15">
      <c r="A329" s="7"/>
      <c r="B329" s="7"/>
      <c r="C329" s="7"/>
      <c r="D329" s="8" ph="1"/>
      <c r="F329" s="8" ph="1"/>
      <c r="G329" s="8" ph="1"/>
      <c r="I329"/>
      <c r="J329"/>
      <c r="K329"/>
      <c r="L329"/>
      <c r="M329"/>
      <c r="N329"/>
    </row>
    <row r="330" spans="1:14" s="8" customFormat="1" ht="27" customHeight="1" x14ac:dyDescent="0.15">
      <c r="A330" s="7"/>
      <c r="B330" s="7"/>
      <c r="C330" s="7"/>
      <c r="D330" s="8" ph="1"/>
      <c r="F330" s="8" ph="1"/>
      <c r="G330" s="8" ph="1"/>
      <c r="I330"/>
      <c r="J330"/>
      <c r="K330"/>
      <c r="L330"/>
      <c r="M330"/>
      <c r="N330"/>
    </row>
    <row r="331" spans="1:14" s="8" customFormat="1" ht="27" customHeight="1" x14ac:dyDescent="0.15">
      <c r="A331" s="7"/>
      <c r="B331" s="7"/>
      <c r="C331" s="7"/>
      <c r="D331" s="8" ph="1"/>
      <c r="F331" s="8" ph="1"/>
      <c r="G331" s="8" ph="1"/>
      <c r="I331"/>
      <c r="J331"/>
      <c r="K331"/>
      <c r="L331"/>
      <c r="M331"/>
      <c r="N331"/>
    </row>
    <row r="332" spans="1:14" s="8" customFormat="1" ht="27" customHeight="1" x14ac:dyDescent="0.15">
      <c r="A332" s="7"/>
      <c r="B332" s="7"/>
      <c r="C332" s="7"/>
      <c r="D332" s="8" ph="1"/>
      <c r="F332" s="8" ph="1"/>
      <c r="G332" s="8" ph="1"/>
      <c r="I332"/>
      <c r="J332"/>
      <c r="K332"/>
      <c r="L332"/>
      <c r="M332"/>
      <c r="N332"/>
    </row>
    <row r="333" spans="1:14" s="8" customFormat="1" ht="27" customHeight="1" x14ac:dyDescent="0.15">
      <c r="A333" s="7"/>
      <c r="B333" s="7"/>
      <c r="C333" s="7"/>
      <c r="D333" s="8" ph="1"/>
      <c r="F333" s="8" ph="1"/>
      <c r="G333" s="8" ph="1"/>
      <c r="I333"/>
      <c r="J333"/>
      <c r="K333"/>
      <c r="L333"/>
      <c r="M333"/>
      <c r="N333"/>
    </row>
    <row r="334" spans="1:14" s="8" customFormat="1" ht="27" customHeight="1" x14ac:dyDescent="0.15">
      <c r="A334" s="7"/>
      <c r="B334" s="7"/>
      <c r="C334" s="7"/>
      <c r="D334" s="8" ph="1"/>
      <c r="F334" s="8" ph="1"/>
      <c r="G334" s="8" ph="1"/>
      <c r="I334"/>
      <c r="J334"/>
      <c r="K334"/>
      <c r="L334"/>
      <c r="M334"/>
      <c r="N334"/>
    </row>
    <row r="335" spans="1:14" s="8" customFormat="1" ht="27" customHeight="1" x14ac:dyDescent="0.15">
      <c r="A335" s="7"/>
      <c r="B335" s="7"/>
      <c r="C335" s="7"/>
      <c r="D335" s="8" ph="1"/>
      <c r="F335" s="8" ph="1"/>
      <c r="G335" s="8" ph="1"/>
      <c r="I335"/>
      <c r="J335"/>
      <c r="K335"/>
      <c r="L335"/>
      <c r="M335"/>
      <c r="N335"/>
    </row>
    <row r="336" spans="1:14" s="8" customFormat="1" ht="27" customHeight="1" x14ac:dyDescent="0.15">
      <c r="A336" s="7"/>
      <c r="B336" s="7"/>
      <c r="C336" s="7"/>
      <c r="D336" s="8" ph="1"/>
      <c r="F336" s="8" ph="1"/>
      <c r="G336" s="8" ph="1"/>
      <c r="I336"/>
      <c r="J336"/>
      <c r="K336"/>
      <c r="L336"/>
      <c r="M336"/>
      <c r="N336"/>
    </row>
    <row r="337" spans="1:14" s="8" customFormat="1" ht="27" customHeight="1" x14ac:dyDescent="0.15">
      <c r="A337" s="7"/>
      <c r="B337" s="7"/>
      <c r="C337" s="7"/>
      <c r="D337" s="8" ph="1"/>
      <c r="F337" s="8" ph="1"/>
      <c r="G337" s="8" ph="1"/>
      <c r="I337"/>
      <c r="J337"/>
      <c r="K337"/>
      <c r="L337"/>
      <c r="M337"/>
      <c r="N337"/>
    </row>
    <row r="338" spans="1:14" s="8" customFormat="1" ht="27" customHeight="1" x14ac:dyDescent="0.15">
      <c r="A338" s="7"/>
      <c r="B338" s="7"/>
      <c r="C338" s="7"/>
      <c r="D338" s="8" ph="1"/>
      <c r="F338" s="8" ph="1"/>
      <c r="G338" s="8" ph="1"/>
      <c r="I338"/>
      <c r="J338"/>
      <c r="K338"/>
      <c r="L338"/>
      <c r="M338"/>
      <c r="N338"/>
    </row>
    <row r="339" spans="1:14" s="8" customFormat="1" ht="27" customHeight="1" x14ac:dyDescent="0.15">
      <c r="A339" s="7"/>
      <c r="B339" s="7"/>
      <c r="C339" s="7"/>
      <c r="D339" s="8" ph="1"/>
      <c r="F339" s="8" ph="1"/>
      <c r="G339" s="8" ph="1"/>
      <c r="I339"/>
      <c r="J339"/>
      <c r="K339"/>
      <c r="L339"/>
      <c r="M339"/>
      <c r="N339"/>
    </row>
    <row r="340" spans="1:14" s="8" customFormat="1" ht="27" customHeight="1" x14ac:dyDescent="0.15">
      <c r="A340" s="7"/>
      <c r="B340" s="7"/>
      <c r="C340" s="7"/>
      <c r="D340" s="8" ph="1"/>
      <c r="F340" s="8" ph="1"/>
      <c r="G340" s="8" ph="1"/>
      <c r="I340"/>
      <c r="J340"/>
      <c r="K340"/>
      <c r="L340"/>
      <c r="M340"/>
      <c r="N340"/>
    </row>
    <row r="341" spans="1:14" s="8" customFormat="1" ht="27" customHeight="1" x14ac:dyDescent="0.15">
      <c r="A341" s="7"/>
      <c r="B341" s="7"/>
      <c r="C341" s="7"/>
      <c r="D341" s="8" ph="1"/>
      <c r="F341" s="8" ph="1"/>
      <c r="G341" s="8" ph="1"/>
      <c r="I341"/>
      <c r="J341"/>
      <c r="K341"/>
      <c r="L341"/>
      <c r="M341"/>
      <c r="N341"/>
    </row>
    <row r="342" spans="1:14" ht="27" customHeight="1" x14ac:dyDescent="0.15">
      <c r="D342" s="8" ph="1"/>
      <c r="F342" s="8" ph="1"/>
      <c r="G342" s="8" ph="1"/>
    </row>
    <row r="343" spans="1:14" ht="27" customHeight="1" x14ac:dyDescent="0.15">
      <c r="D343" s="8" ph="1"/>
      <c r="F343" s="8" ph="1"/>
      <c r="G343" s="8" ph="1"/>
    </row>
    <row r="344" spans="1:14" ht="27" customHeight="1" x14ac:dyDescent="0.15">
      <c r="D344" s="8" ph="1"/>
      <c r="F344" s="8" ph="1"/>
      <c r="G344" s="8" ph="1"/>
    </row>
    <row r="345" spans="1:14" ht="27" customHeight="1" x14ac:dyDescent="0.15">
      <c r="D345" s="8" ph="1"/>
      <c r="F345" s="8" ph="1"/>
      <c r="G345" s="8" ph="1"/>
    </row>
    <row r="346" spans="1:14" ht="27" customHeight="1" x14ac:dyDescent="0.15">
      <c r="D346" s="8" ph="1"/>
      <c r="F346" s="8" ph="1"/>
      <c r="G346" s="8" ph="1"/>
    </row>
    <row r="347" spans="1:14" ht="27" customHeight="1" x14ac:dyDescent="0.15">
      <c r="D347" s="8" ph="1"/>
      <c r="F347" s="8" ph="1"/>
      <c r="G347" s="8" ph="1"/>
    </row>
    <row r="348" spans="1:14" ht="27" customHeight="1" x14ac:dyDescent="0.15">
      <c r="D348" s="8" ph="1"/>
      <c r="F348" s="8" ph="1"/>
      <c r="G348" s="8" ph="1"/>
    </row>
    <row r="349" spans="1:14" ht="27" customHeight="1" x14ac:dyDescent="0.15">
      <c r="D349" s="8" ph="1"/>
      <c r="F349" s="8" ph="1"/>
      <c r="G349" s="8" ph="1"/>
    </row>
    <row r="350" spans="1:14" ht="27" customHeight="1" x14ac:dyDescent="0.15">
      <c r="D350" s="8" ph="1"/>
      <c r="F350" s="8" ph="1"/>
      <c r="G350" s="8" ph="1"/>
    </row>
    <row r="351" spans="1:14" ht="27" customHeight="1" x14ac:dyDescent="0.15">
      <c r="D351" s="8" ph="1"/>
      <c r="F351" s="8" ph="1"/>
      <c r="G351" s="8" ph="1"/>
    </row>
    <row r="352" spans="1:14" ht="27" customHeight="1" x14ac:dyDescent="0.15">
      <c r="D352" s="8" ph="1"/>
      <c r="F352" s="8" ph="1"/>
      <c r="G352" s="8" ph="1"/>
    </row>
    <row r="353" spans="4:7" ht="27" customHeight="1" x14ac:dyDescent="0.15">
      <c r="D353" s="8" ph="1"/>
      <c r="F353" s="8" ph="1"/>
      <c r="G353" s="8" ph="1"/>
    </row>
    <row r="354" spans="4:7" ht="27" customHeight="1" x14ac:dyDescent="0.15">
      <c r="D354" s="8" ph="1"/>
      <c r="F354" s="8" ph="1"/>
      <c r="G354" s="8" ph="1"/>
    </row>
    <row r="355" spans="4:7" ht="27" customHeight="1" x14ac:dyDescent="0.15">
      <c r="D355" s="8" ph="1"/>
      <c r="F355" s="8" ph="1"/>
      <c r="G355" s="8" ph="1"/>
    </row>
    <row r="356" spans="4:7" ht="27" customHeight="1" x14ac:dyDescent="0.15">
      <c r="D356" s="8" ph="1"/>
      <c r="F356" s="8" ph="1"/>
      <c r="G356" s="8" ph="1"/>
    </row>
    <row r="357" spans="4:7" ht="27" customHeight="1" x14ac:dyDescent="0.15">
      <c r="D357" s="8" ph="1"/>
      <c r="F357" s="8" ph="1"/>
      <c r="G357" s="8" ph="1"/>
    </row>
    <row r="358" spans="4:7" ht="27" customHeight="1" x14ac:dyDescent="0.15">
      <c r="D358" s="8" ph="1"/>
      <c r="F358" s="8" ph="1"/>
      <c r="G358" s="8" ph="1"/>
    </row>
    <row r="359" spans="4:7" ht="27" customHeight="1" x14ac:dyDescent="0.15">
      <c r="D359" s="8" ph="1"/>
      <c r="F359" s="8" ph="1"/>
      <c r="G359" s="8" ph="1"/>
    </row>
    <row r="360" spans="4:7" ht="27" customHeight="1" x14ac:dyDescent="0.15">
      <c r="D360" s="8" ph="1"/>
      <c r="F360" s="8" ph="1"/>
      <c r="G360" s="8" ph="1"/>
    </row>
    <row r="361" spans="4:7" ht="27" customHeight="1" x14ac:dyDescent="0.15">
      <c r="D361" s="8" ph="1"/>
      <c r="F361" s="8" ph="1"/>
      <c r="G361" s="8" ph="1"/>
    </row>
    <row r="362" spans="4:7" ht="27" customHeight="1" x14ac:dyDescent="0.15">
      <c r="D362" s="8" ph="1"/>
      <c r="F362" s="8" ph="1"/>
      <c r="G362" s="8" ph="1"/>
    </row>
    <row r="363" spans="4:7" ht="27" customHeight="1" x14ac:dyDescent="0.15">
      <c r="D363" s="8" ph="1"/>
      <c r="F363" s="8" ph="1"/>
      <c r="G363" s="8" ph="1"/>
    </row>
    <row r="364" spans="4:7" ht="27" customHeight="1" x14ac:dyDescent="0.15">
      <c r="D364" s="8" ph="1"/>
      <c r="F364" s="8" ph="1"/>
      <c r="G364" s="8" ph="1"/>
    </row>
    <row r="365" spans="4:7" ht="27" customHeight="1" x14ac:dyDescent="0.15">
      <c r="D365" s="8" ph="1"/>
      <c r="F365" s="8" ph="1"/>
      <c r="G365" s="8" ph="1"/>
    </row>
    <row r="366" spans="4:7" ht="27" customHeight="1" x14ac:dyDescent="0.15">
      <c r="D366" s="8" ph="1"/>
      <c r="F366" s="8" ph="1"/>
      <c r="G366" s="8" ph="1"/>
    </row>
    <row r="367" spans="4:7" ht="27" customHeight="1" x14ac:dyDescent="0.15">
      <c r="D367" s="8" ph="1"/>
      <c r="F367" s="8" ph="1"/>
      <c r="G367" s="8" ph="1"/>
    </row>
    <row r="368" spans="4:7" ht="27" customHeight="1" x14ac:dyDescent="0.15">
      <c r="D368" s="8" ph="1"/>
      <c r="F368" s="8" ph="1"/>
      <c r="G368" s="8" ph="1"/>
    </row>
    <row r="369" spans="4:7" ht="27" customHeight="1" x14ac:dyDescent="0.15">
      <c r="D369" s="8" ph="1"/>
      <c r="F369" s="8" ph="1"/>
      <c r="G369" s="8" ph="1"/>
    </row>
    <row r="370" spans="4:7" ht="27" customHeight="1" x14ac:dyDescent="0.15">
      <c r="D370" s="8" ph="1"/>
      <c r="F370" s="8" ph="1"/>
      <c r="G370" s="8" ph="1"/>
    </row>
    <row r="371" spans="4:7" ht="27" customHeight="1" x14ac:dyDescent="0.15">
      <c r="D371" s="8" ph="1"/>
      <c r="F371" s="8" ph="1"/>
      <c r="G371" s="8" ph="1"/>
    </row>
    <row r="372" spans="4:7" ht="27" customHeight="1" x14ac:dyDescent="0.15">
      <c r="D372" s="8" ph="1"/>
      <c r="F372" s="8" ph="1"/>
      <c r="G372" s="8" ph="1"/>
    </row>
    <row r="373" spans="4:7" ht="27" customHeight="1" x14ac:dyDescent="0.15">
      <c r="D373" s="8" ph="1"/>
      <c r="F373" s="8" ph="1"/>
      <c r="G373" s="8" ph="1"/>
    </row>
    <row r="374" spans="4:7" ht="27" customHeight="1" x14ac:dyDescent="0.15">
      <c r="D374" s="8" ph="1"/>
      <c r="F374" s="8" ph="1"/>
      <c r="G374" s="8" ph="1"/>
    </row>
    <row r="375" spans="4:7" ht="27" customHeight="1" x14ac:dyDescent="0.15">
      <c r="D375" s="8" ph="1"/>
      <c r="F375" s="8" ph="1"/>
      <c r="G375" s="8" ph="1"/>
    </row>
    <row r="376" spans="4:7" ht="27" customHeight="1" x14ac:dyDescent="0.15">
      <c r="D376" s="8" ph="1"/>
      <c r="F376" s="8" ph="1"/>
      <c r="G376" s="8" ph="1"/>
    </row>
    <row r="377" spans="4:7" ht="27" customHeight="1" x14ac:dyDescent="0.15">
      <c r="D377" s="8" ph="1"/>
      <c r="F377" s="8" ph="1"/>
      <c r="G377" s="8" ph="1"/>
    </row>
    <row r="378" spans="4:7" ht="27" customHeight="1" x14ac:dyDescent="0.15">
      <c r="D378" s="8" ph="1"/>
      <c r="F378" s="8" ph="1"/>
      <c r="G378" s="8" ph="1"/>
    </row>
    <row r="379" spans="4:7" ht="27" customHeight="1" x14ac:dyDescent="0.15">
      <c r="D379" s="8" ph="1"/>
      <c r="F379" s="8" ph="1"/>
      <c r="G379" s="8" ph="1"/>
    </row>
    <row r="380" spans="4:7" ht="27" customHeight="1" x14ac:dyDescent="0.15">
      <c r="D380" s="8" ph="1"/>
      <c r="F380" s="8" ph="1"/>
      <c r="G380" s="8" ph="1"/>
    </row>
    <row r="381" spans="4:7" ht="27" customHeight="1" x14ac:dyDescent="0.15">
      <c r="D381" s="8" ph="1"/>
      <c r="F381" s="8" ph="1"/>
      <c r="G381" s="8" ph="1"/>
    </row>
    <row r="382" spans="4:7" ht="27" customHeight="1" x14ac:dyDescent="0.15">
      <c r="D382" s="8" ph="1"/>
      <c r="F382" s="8" ph="1"/>
      <c r="G382" s="8" ph="1"/>
    </row>
    <row r="383" spans="4:7" ht="27" customHeight="1" x14ac:dyDescent="0.15">
      <c r="D383" s="8" ph="1"/>
      <c r="F383" s="8" ph="1"/>
      <c r="G383" s="8" ph="1"/>
    </row>
    <row r="384" spans="4:7" ht="27" customHeight="1" x14ac:dyDescent="0.15">
      <c r="D384" s="8" ph="1"/>
      <c r="F384" s="8" ph="1"/>
      <c r="G384" s="8" ph="1"/>
    </row>
    <row r="385" spans="4:7" ht="27" customHeight="1" x14ac:dyDescent="0.15">
      <c r="D385" s="8" ph="1"/>
      <c r="F385" s="8" ph="1"/>
      <c r="G385" s="8" ph="1"/>
    </row>
    <row r="386" spans="4:7" ht="27" customHeight="1" x14ac:dyDescent="0.15">
      <c r="D386" s="8" ph="1"/>
      <c r="F386" s="8" ph="1"/>
      <c r="G386" s="8" ph="1"/>
    </row>
    <row r="387" spans="4:7" ht="27" customHeight="1" x14ac:dyDescent="0.15">
      <c r="D387" s="8" ph="1"/>
      <c r="F387" s="8" ph="1"/>
      <c r="G387" s="8" ph="1"/>
    </row>
    <row r="388" spans="4:7" ht="27" customHeight="1" x14ac:dyDescent="0.15">
      <c r="D388" s="8" ph="1"/>
      <c r="F388" s="8" ph="1"/>
      <c r="G388" s="8" ph="1"/>
    </row>
    <row r="389" spans="4:7" ht="27" customHeight="1" x14ac:dyDescent="0.15">
      <c r="D389" s="8" ph="1"/>
      <c r="F389" s="8" ph="1"/>
      <c r="G389" s="8" ph="1"/>
    </row>
    <row r="390" spans="4:7" ht="27" customHeight="1" x14ac:dyDescent="0.15">
      <c r="D390" s="8" ph="1"/>
      <c r="F390" s="8" ph="1"/>
      <c r="G390" s="8" ph="1"/>
    </row>
    <row r="391" spans="4:7" ht="27" customHeight="1" x14ac:dyDescent="0.15">
      <c r="D391" s="8" ph="1"/>
      <c r="F391" s="8" ph="1"/>
      <c r="G391" s="8" ph="1"/>
    </row>
    <row r="392" spans="4:7" ht="27" customHeight="1" x14ac:dyDescent="0.15">
      <c r="D392" s="8" ph="1"/>
      <c r="F392" s="8" ph="1"/>
      <c r="G392" s="8" ph="1"/>
    </row>
    <row r="393" spans="4:7" ht="27" customHeight="1" x14ac:dyDescent="0.15">
      <c r="D393" s="8" ph="1"/>
      <c r="F393" s="8" ph="1"/>
      <c r="G393" s="8" ph="1"/>
    </row>
    <row r="394" spans="4:7" ht="27" customHeight="1" x14ac:dyDescent="0.15">
      <c r="D394" s="8" ph="1"/>
      <c r="F394" s="8" ph="1"/>
      <c r="G394" s="8" ph="1"/>
    </row>
    <row r="395" spans="4:7" ht="27" customHeight="1" x14ac:dyDescent="0.15">
      <c r="D395" s="8" ph="1"/>
      <c r="F395" s="8" ph="1"/>
      <c r="G395" s="8" ph="1"/>
    </row>
    <row r="396" spans="4:7" ht="27" customHeight="1" x14ac:dyDescent="0.15">
      <c r="D396" s="8" ph="1"/>
      <c r="F396" s="8" ph="1"/>
      <c r="G396" s="8" ph="1"/>
    </row>
    <row r="397" spans="4:7" ht="27" customHeight="1" x14ac:dyDescent="0.15">
      <c r="D397" s="8" ph="1"/>
      <c r="F397" s="8" ph="1"/>
      <c r="G397" s="8" ph="1"/>
    </row>
    <row r="398" spans="4:7" ht="27" customHeight="1" x14ac:dyDescent="0.15">
      <c r="D398" s="8" ph="1"/>
      <c r="F398" s="8" ph="1"/>
      <c r="G398" s="8" ph="1"/>
    </row>
    <row r="399" spans="4:7" ht="27" customHeight="1" x14ac:dyDescent="0.15">
      <c r="D399" s="8" ph="1"/>
      <c r="F399" s="8" ph="1"/>
      <c r="G399" s="8" ph="1"/>
    </row>
    <row r="400" spans="4:7" ht="27" customHeight="1" x14ac:dyDescent="0.15">
      <c r="D400" s="8" ph="1"/>
      <c r="F400" s="8" ph="1"/>
      <c r="G400" s="8" ph="1"/>
    </row>
    <row r="401" spans="4:7" ht="27" customHeight="1" x14ac:dyDescent="0.15">
      <c r="D401" s="8" ph="1"/>
      <c r="F401" s="8" ph="1"/>
      <c r="G401" s="8" ph="1"/>
    </row>
    <row r="402" spans="4:7" ht="27" customHeight="1" x14ac:dyDescent="0.15">
      <c r="D402" s="8" ph="1"/>
      <c r="F402" s="8" ph="1"/>
      <c r="G402" s="8" ph="1"/>
    </row>
    <row r="403" spans="4:7" ht="27" customHeight="1" x14ac:dyDescent="0.15">
      <c r="D403" s="8" ph="1"/>
      <c r="F403" s="8" ph="1"/>
      <c r="G403" s="8" ph="1"/>
    </row>
    <row r="404" spans="4:7" ht="27" customHeight="1" x14ac:dyDescent="0.15">
      <c r="D404" s="8" ph="1"/>
      <c r="F404" s="8" ph="1"/>
      <c r="G404" s="8" ph="1"/>
    </row>
    <row r="405" spans="4:7" ht="27" customHeight="1" x14ac:dyDescent="0.15">
      <c r="D405" s="8" ph="1"/>
      <c r="F405" s="8" ph="1"/>
      <c r="G405" s="8" ph="1"/>
    </row>
    <row r="406" spans="4:7" ht="27" customHeight="1" x14ac:dyDescent="0.15">
      <c r="D406" s="8" ph="1"/>
      <c r="F406" s="8" ph="1"/>
      <c r="G406" s="8" ph="1"/>
    </row>
    <row r="407" spans="4:7" ht="27" customHeight="1" x14ac:dyDescent="0.15">
      <c r="D407" s="8" ph="1"/>
      <c r="F407" s="8" ph="1"/>
      <c r="G407" s="8" ph="1"/>
    </row>
    <row r="408" spans="4:7" ht="27" customHeight="1" x14ac:dyDescent="0.15">
      <c r="D408" s="8" ph="1"/>
      <c r="F408" s="8" ph="1"/>
      <c r="G408" s="8" ph="1"/>
    </row>
    <row r="409" spans="4:7" ht="27" customHeight="1" x14ac:dyDescent="0.15">
      <c r="D409" s="8" ph="1"/>
      <c r="F409" s="8" ph="1"/>
      <c r="G409" s="8" ph="1"/>
    </row>
    <row r="410" spans="4:7" ht="27" customHeight="1" x14ac:dyDescent="0.15">
      <c r="D410" s="8" ph="1"/>
      <c r="F410" s="8" ph="1"/>
      <c r="G410" s="8" ph="1"/>
    </row>
    <row r="411" spans="4:7" ht="27" customHeight="1" x14ac:dyDescent="0.15">
      <c r="D411" s="8" ph="1"/>
      <c r="F411" s="8" ph="1"/>
      <c r="G411" s="8" ph="1"/>
    </row>
    <row r="412" spans="4:7" ht="27" customHeight="1" x14ac:dyDescent="0.15">
      <c r="D412" s="8" ph="1"/>
      <c r="F412" s="8" ph="1"/>
      <c r="G412" s="8" ph="1"/>
    </row>
    <row r="413" spans="4:7" ht="27" customHeight="1" x14ac:dyDescent="0.15">
      <c r="D413" s="8" ph="1"/>
      <c r="F413" s="8" ph="1"/>
      <c r="G413" s="8" ph="1"/>
    </row>
    <row r="414" spans="4:7" ht="27" customHeight="1" x14ac:dyDescent="0.15">
      <c r="D414" s="8" ph="1"/>
      <c r="F414" s="8" ph="1"/>
      <c r="G414" s="8" ph="1"/>
    </row>
    <row r="415" spans="4:7" ht="27" customHeight="1" x14ac:dyDescent="0.15">
      <c r="D415" s="8" ph="1"/>
      <c r="F415" s="8" ph="1"/>
      <c r="G415" s="8" ph="1"/>
    </row>
    <row r="416" spans="4:7" ht="27" customHeight="1" x14ac:dyDescent="0.15">
      <c r="D416" s="8" ph="1"/>
      <c r="F416" s="8" ph="1"/>
      <c r="G416" s="8" ph="1"/>
    </row>
    <row r="417" spans="4:7" ht="27" customHeight="1" x14ac:dyDescent="0.15">
      <c r="D417" s="8" ph="1"/>
      <c r="F417" s="8" ph="1"/>
      <c r="G417" s="8" ph="1"/>
    </row>
    <row r="418" spans="4:7" ht="27" customHeight="1" x14ac:dyDescent="0.15">
      <c r="D418" s="8" ph="1"/>
      <c r="F418" s="8" ph="1"/>
      <c r="G418" s="8" ph="1"/>
    </row>
    <row r="419" spans="4:7" ht="27" customHeight="1" x14ac:dyDescent="0.15">
      <c r="D419" s="8" ph="1"/>
      <c r="F419" s="8" ph="1"/>
      <c r="G419" s="8" ph="1"/>
    </row>
    <row r="420" spans="4:7" ht="27" customHeight="1" x14ac:dyDescent="0.15">
      <c r="D420" s="8" ph="1"/>
      <c r="F420" s="8" ph="1"/>
      <c r="G420" s="8" ph="1"/>
    </row>
    <row r="421" spans="4:7" ht="27" customHeight="1" x14ac:dyDescent="0.15">
      <c r="D421" s="8" ph="1"/>
      <c r="F421" s="8" ph="1"/>
      <c r="G421" s="8" ph="1"/>
    </row>
    <row r="422" spans="4:7" ht="27" customHeight="1" x14ac:dyDescent="0.15">
      <c r="D422" s="8" ph="1"/>
      <c r="F422" s="8" ph="1"/>
      <c r="G422" s="8" ph="1"/>
    </row>
    <row r="423" spans="4:7" ht="27" customHeight="1" x14ac:dyDescent="0.15">
      <c r="D423" s="8" ph="1"/>
      <c r="F423" s="8" ph="1"/>
      <c r="G423" s="8" ph="1"/>
    </row>
    <row r="424" spans="4:7" ht="27" customHeight="1" x14ac:dyDescent="0.15">
      <c r="D424" s="8" ph="1"/>
      <c r="F424" s="8" ph="1"/>
      <c r="G424" s="8" ph="1"/>
    </row>
    <row r="425" spans="4:7" ht="27" customHeight="1" x14ac:dyDescent="0.15">
      <c r="D425" s="8" ph="1"/>
      <c r="F425" s="8" ph="1"/>
      <c r="G425" s="8" ph="1"/>
    </row>
    <row r="426" spans="4:7" ht="27" customHeight="1" x14ac:dyDescent="0.15">
      <c r="D426" s="8" ph="1"/>
      <c r="F426" s="8" ph="1"/>
      <c r="G426" s="8" ph="1"/>
    </row>
    <row r="427" spans="4:7" ht="27" customHeight="1" x14ac:dyDescent="0.15">
      <c r="D427" s="8" ph="1"/>
      <c r="F427" s="8" ph="1"/>
      <c r="G427" s="8" ph="1"/>
    </row>
    <row r="428" spans="4:7" ht="27" customHeight="1" x14ac:dyDescent="0.15">
      <c r="D428" s="8" ph="1"/>
      <c r="F428" s="8" ph="1"/>
      <c r="G428" s="8" ph="1"/>
    </row>
    <row r="429" spans="4:7" ht="27" customHeight="1" x14ac:dyDescent="0.15">
      <c r="D429" s="8" ph="1"/>
      <c r="F429" s="8" ph="1"/>
      <c r="G429" s="8" ph="1"/>
    </row>
    <row r="430" spans="4:7" ht="27" customHeight="1" x14ac:dyDescent="0.15">
      <c r="D430" s="8" ph="1"/>
      <c r="F430" s="8" ph="1"/>
      <c r="G430" s="8" ph="1"/>
    </row>
    <row r="431" spans="4:7" ht="27" customHeight="1" x14ac:dyDescent="0.15">
      <c r="D431" s="8" ph="1"/>
      <c r="F431" s="8" ph="1"/>
      <c r="G431" s="8" ph="1"/>
    </row>
    <row r="432" spans="4:7" ht="27" customHeight="1" x14ac:dyDescent="0.15">
      <c r="D432" s="8" ph="1"/>
      <c r="F432" s="8" ph="1"/>
      <c r="G432" s="8" ph="1"/>
    </row>
    <row r="433" spans="4:7" ht="27" customHeight="1" x14ac:dyDescent="0.15">
      <c r="D433" s="8" ph="1"/>
      <c r="F433" s="8" ph="1"/>
      <c r="G433" s="8" ph="1"/>
    </row>
    <row r="434" spans="4:7" ht="27" customHeight="1" x14ac:dyDescent="0.15">
      <c r="D434" s="8" ph="1"/>
      <c r="F434" s="8" ph="1"/>
      <c r="G434" s="8" ph="1"/>
    </row>
    <row r="435" spans="4:7" ht="27" customHeight="1" x14ac:dyDescent="0.15">
      <c r="D435" s="8" ph="1"/>
      <c r="F435" s="8" ph="1"/>
      <c r="G435" s="8" ph="1"/>
    </row>
    <row r="436" spans="4:7" ht="27" customHeight="1" x14ac:dyDescent="0.15">
      <c r="D436" s="8" ph="1"/>
      <c r="F436" s="8" ph="1"/>
      <c r="G436" s="8" ph="1"/>
    </row>
    <row r="437" spans="4:7" ht="27" customHeight="1" x14ac:dyDescent="0.15">
      <c r="D437" s="8" ph="1"/>
      <c r="F437" s="8" ph="1"/>
      <c r="G437" s="8" ph="1"/>
    </row>
    <row r="438" spans="4:7" ht="27" customHeight="1" x14ac:dyDescent="0.15">
      <c r="D438" s="8" ph="1"/>
      <c r="F438" s="8" ph="1"/>
      <c r="G438" s="8" ph="1"/>
    </row>
    <row r="439" spans="4:7" ht="27" customHeight="1" x14ac:dyDescent="0.15">
      <c r="D439" s="8" ph="1"/>
      <c r="F439" s="8" ph="1"/>
      <c r="G439" s="8" ph="1"/>
    </row>
    <row r="440" spans="4:7" ht="27" customHeight="1" x14ac:dyDescent="0.15">
      <c r="D440" s="8" ph="1"/>
      <c r="F440" s="8" ph="1"/>
      <c r="G440" s="8" ph="1"/>
    </row>
    <row r="441" spans="4:7" ht="27" customHeight="1" x14ac:dyDescent="0.15">
      <c r="D441" s="8" ph="1"/>
      <c r="F441" s="8" ph="1"/>
      <c r="G441" s="8" ph="1"/>
    </row>
    <row r="442" spans="4:7" ht="27" customHeight="1" x14ac:dyDescent="0.15">
      <c r="D442" s="8" ph="1"/>
      <c r="F442" s="8" ph="1"/>
      <c r="G442" s="8" ph="1"/>
    </row>
    <row r="443" spans="4:7" ht="27" customHeight="1" x14ac:dyDescent="0.15">
      <c r="D443" s="8" ph="1"/>
      <c r="F443" s="8" ph="1"/>
      <c r="G443" s="8" ph="1"/>
    </row>
    <row r="444" spans="4:7" ht="27" customHeight="1" x14ac:dyDescent="0.15">
      <c r="D444" s="8" ph="1"/>
      <c r="F444" s="8" ph="1"/>
      <c r="G444" s="8" ph="1"/>
    </row>
    <row r="445" spans="4:7" ht="27" customHeight="1" x14ac:dyDescent="0.15">
      <c r="D445" s="8" ph="1"/>
      <c r="F445" s="8" ph="1"/>
      <c r="G445" s="8" ph="1"/>
    </row>
    <row r="446" spans="4:7" ht="27" customHeight="1" x14ac:dyDescent="0.15">
      <c r="D446" s="8" ph="1"/>
      <c r="F446" s="8" ph="1"/>
      <c r="G446" s="8" ph="1"/>
    </row>
    <row r="447" spans="4:7" ht="27" customHeight="1" x14ac:dyDescent="0.15">
      <c r="D447" s="8" ph="1"/>
      <c r="F447" s="8" ph="1"/>
      <c r="G447" s="8" ph="1"/>
    </row>
    <row r="448" spans="4:7" ht="27" customHeight="1" x14ac:dyDescent="0.15">
      <c r="D448" s="8" ph="1"/>
      <c r="F448" s="8" ph="1"/>
      <c r="G448" s="8" ph="1"/>
    </row>
  </sheetData>
  <mergeCells count="273">
    <mergeCell ref="C51:C52"/>
    <mergeCell ref="A50:H50"/>
    <mergeCell ref="A51:A52"/>
    <mergeCell ref="D51:D52"/>
    <mergeCell ref="E51:E52"/>
    <mergeCell ref="F51:F52"/>
    <mergeCell ref="G51:G52"/>
    <mergeCell ref="H51:H52"/>
    <mergeCell ref="H46:H47"/>
    <mergeCell ref="A48:A49"/>
    <mergeCell ref="C48:C49"/>
    <mergeCell ref="D48:D49"/>
    <mergeCell ref="E48:E49"/>
    <mergeCell ref="F48:F49"/>
    <mergeCell ref="G48:G49"/>
    <mergeCell ref="H48:H49"/>
    <mergeCell ref="A46:A47"/>
    <mergeCell ref="C46:C47"/>
    <mergeCell ref="D46:D47"/>
    <mergeCell ref="E46:E47"/>
    <mergeCell ref="F46:F47"/>
    <mergeCell ref="G46:G47"/>
    <mergeCell ref="H100:H101"/>
    <mergeCell ref="A100:A101"/>
    <mergeCell ref="D100:D101"/>
    <mergeCell ref="E100:E101"/>
    <mergeCell ref="F100:F101"/>
    <mergeCell ref="G100:G101"/>
    <mergeCell ref="A94:D94"/>
    <mergeCell ref="A98:A99"/>
    <mergeCell ref="D98:D99"/>
    <mergeCell ref="E98:E99"/>
    <mergeCell ref="F98:F99"/>
    <mergeCell ref="G98:G99"/>
    <mergeCell ref="H98:H99"/>
    <mergeCell ref="A95:E96"/>
    <mergeCell ref="F95:H96"/>
    <mergeCell ref="C98:C99"/>
    <mergeCell ref="C100:C101"/>
    <mergeCell ref="H90:H91"/>
    <mergeCell ref="A92:A93"/>
    <mergeCell ref="D92:D93"/>
    <mergeCell ref="E92:E93"/>
    <mergeCell ref="F92:F93"/>
    <mergeCell ref="G92:G93"/>
    <mergeCell ref="H92:H93"/>
    <mergeCell ref="A90:A91"/>
    <mergeCell ref="D90:D91"/>
    <mergeCell ref="E90:E91"/>
    <mergeCell ref="F90:F91"/>
    <mergeCell ref="G90:G91"/>
    <mergeCell ref="A87:H87"/>
    <mergeCell ref="A88:A89"/>
    <mergeCell ref="D88:D89"/>
    <mergeCell ref="E88:E89"/>
    <mergeCell ref="F88:F89"/>
    <mergeCell ref="G88:G89"/>
    <mergeCell ref="H88:H89"/>
    <mergeCell ref="H83:H84"/>
    <mergeCell ref="A85:A86"/>
    <mergeCell ref="C85:C86"/>
    <mergeCell ref="D85:D86"/>
    <mergeCell ref="E85:E86"/>
    <mergeCell ref="F85:F86"/>
    <mergeCell ref="G85:G86"/>
    <mergeCell ref="H85:H86"/>
    <mergeCell ref="A83:A84"/>
    <mergeCell ref="C83:C84"/>
    <mergeCell ref="D83:D84"/>
    <mergeCell ref="E83:E84"/>
    <mergeCell ref="F83:F84"/>
    <mergeCell ref="G83:G84"/>
    <mergeCell ref="A74:D74"/>
    <mergeCell ref="A75:H76"/>
    <mergeCell ref="A81:A82"/>
    <mergeCell ref="C81:C82"/>
    <mergeCell ref="D81:D82"/>
    <mergeCell ref="E81:E82"/>
    <mergeCell ref="F81:F82"/>
    <mergeCell ref="G81:G82"/>
    <mergeCell ref="H81:H82"/>
    <mergeCell ref="A78:E79"/>
    <mergeCell ref="H70:H71"/>
    <mergeCell ref="A72:A73"/>
    <mergeCell ref="C72:C73"/>
    <mergeCell ref="D72:D73"/>
    <mergeCell ref="E72:E73"/>
    <mergeCell ref="F72:F73"/>
    <mergeCell ref="G72:G73"/>
    <mergeCell ref="H72:H73"/>
    <mergeCell ref="A70:A71"/>
    <mergeCell ref="C70:C71"/>
    <mergeCell ref="D70:D71"/>
    <mergeCell ref="E70:E71"/>
    <mergeCell ref="F70:F71"/>
    <mergeCell ref="G70:G71"/>
    <mergeCell ref="A67:H67"/>
    <mergeCell ref="A68:A69"/>
    <mergeCell ref="C68:C69"/>
    <mergeCell ref="D68:D69"/>
    <mergeCell ref="E68:E69"/>
    <mergeCell ref="F68:F69"/>
    <mergeCell ref="G68:G69"/>
    <mergeCell ref="H68:H69"/>
    <mergeCell ref="H63:H64"/>
    <mergeCell ref="A65:A66"/>
    <mergeCell ref="C65:C66"/>
    <mergeCell ref="D65:D66"/>
    <mergeCell ref="E65:E66"/>
    <mergeCell ref="F65:F66"/>
    <mergeCell ref="G65:G66"/>
    <mergeCell ref="H65:H66"/>
    <mergeCell ref="A63:A64"/>
    <mergeCell ref="C63:C64"/>
    <mergeCell ref="D63:D64"/>
    <mergeCell ref="E63:E64"/>
    <mergeCell ref="F63:F64"/>
    <mergeCell ref="G63:G64"/>
    <mergeCell ref="A57:D57"/>
    <mergeCell ref="A61:A62"/>
    <mergeCell ref="C61:C62"/>
    <mergeCell ref="D61:D62"/>
    <mergeCell ref="E61:E62"/>
    <mergeCell ref="F61:F62"/>
    <mergeCell ref="G61:G62"/>
    <mergeCell ref="H61:H62"/>
    <mergeCell ref="A58:E59"/>
    <mergeCell ref="F58:H59"/>
    <mergeCell ref="A55:A56"/>
    <mergeCell ref="D55:D56"/>
    <mergeCell ref="E55:E56"/>
    <mergeCell ref="F55:F56"/>
    <mergeCell ref="G55:G56"/>
    <mergeCell ref="H55:H56"/>
    <mergeCell ref="A53:A54"/>
    <mergeCell ref="D53:D54"/>
    <mergeCell ref="E53:E54"/>
    <mergeCell ref="F53:F54"/>
    <mergeCell ref="G53:G54"/>
    <mergeCell ref="H53:H54"/>
    <mergeCell ref="C53:C54"/>
    <mergeCell ref="C55:C56"/>
    <mergeCell ref="H35:H36"/>
    <mergeCell ref="A38:H39"/>
    <mergeCell ref="A44:A45"/>
    <mergeCell ref="C44:C45"/>
    <mergeCell ref="D44:D45"/>
    <mergeCell ref="E44:E45"/>
    <mergeCell ref="F44:F45"/>
    <mergeCell ref="G44:G45"/>
    <mergeCell ref="H44:H45"/>
    <mergeCell ref="A35:A36"/>
    <mergeCell ref="D35:D36"/>
    <mergeCell ref="E35:E36"/>
    <mergeCell ref="F35:F36"/>
    <mergeCell ref="G35:G36"/>
    <mergeCell ref="C35:C36"/>
    <mergeCell ref="A41:E42"/>
    <mergeCell ref="F41:H42"/>
    <mergeCell ref="A33:A34"/>
    <mergeCell ref="D33:D34"/>
    <mergeCell ref="E33:E34"/>
    <mergeCell ref="F33:F34"/>
    <mergeCell ref="G33:G34"/>
    <mergeCell ref="H33:H34"/>
    <mergeCell ref="A30:H30"/>
    <mergeCell ref="A31:A32"/>
    <mergeCell ref="D31:D32"/>
    <mergeCell ref="E31:E32"/>
    <mergeCell ref="F31:F32"/>
    <mergeCell ref="G31:G32"/>
    <mergeCell ref="H31:H32"/>
    <mergeCell ref="C31:C32"/>
    <mergeCell ref="C33:C34"/>
    <mergeCell ref="A28:A29"/>
    <mergeCell ref="D28:D29"/>
    <mergeCell ref="E28:E29"/>
    <mergeCell ref="F28:F29"/>
    <mergeCell ref="G28:G29"/>
    <mergeCell ref="H28:H29"/>
    <mergeCell ref="A26:A27"/>
    <mergeCell ref="D26:D27"/>
    <mergeCell ref="E26:E27"/>
    <mergeCell ref="F26:F27"/>
    <mergeCell ref="G26:G27"/>
    <mergeCell ref="H26:H27"/>
    <mergeCell ref="C26:C27"/>
    <mergeCell ref="C28:C29"/>
    <mergeCell ref="A20:D20"/>
    <mergeCell ref="A24:A25"/>
    <mergeCell ref="D24:D25"/>
    <mergeCell ref="E24:E25"/>
    <mergeCell ref="F24:F25"/>
    <mergeCell ref="G24:G25"/>
    <mergeCell ref="H24:H25"/>
    <mergeCell ref="H16:H17"/>
    <mergeCell ref="A18:A19"/>
    <mergeCell ref="C18:C19"/>
    <mergeCell ref="D18:D19"/>
    <mergeCell ref="E18:E19"/>
    <mergeCell ref="F18:F19"/>
    <mergeCell ref="G18:G19"/>
    <mergeCell ref="H18:H19"/>
    <mergeCell ref="A16:A17"/>
    <mergeCell ref="C16:C17"/>
    <mergeCell ref="D16:D17"/>
    <mergeCell ref="E16:E17"/>
    <mergeCell ref="F16:F17"/>
    <mergeCell ref="G16:G17"/>
    <mergeCell ref="A21:E22"/>
    <mergeCell ref="F21:H22"/>
    <mergeCell ref="C24:C25"/>
    <mergeCell ref="A13:H13"/>
    <mergeCell ref="A14:A15"/>
    <mergeCell ref="C14:C15"/>
    <mergeCell ref="D14:D15"/>
    <mergeCell ref="E14:E15"/>
    <mergeCell ref="F14:F15"/>
    <mergeCell ref="G14:G15"/>
    <mergeCell ref="H14:H15"/>
    <mergeCell ref="H9:H10"/>
    <mergeCell ref="A11:A12"/>
    <mergeCell ref="C11:C12"/>
    <mergeCell ref="D11:D12"/>
    <mergeCell ref="E11:E12"/>
    <mergeCell ref="F11:F12"/>
    <mergeCell ref="G11:G12"/>
    <mergeCell ref="H11:H12"/>
    <mergeCell ref="A9:A10"/>
    <mergeCell ref="C9:C10"/>
    <mergeCell ref="D9:D10"/>
    <mergeCell ref="E9:E10"/>
    <mergeCell ref="F9:F10"/>
    <mergeCell ref="G9:G10"/>
    <mergeCell ref="A1:H2"/>
    <mergeCell ref="A7:A8"/>
    <mergeCell ref="C7:C8"/>
    <mergeCell ref="D7:D8"/>
    <mergeCell ref="E7:E8"/>
    <mergeCell ref="F7:F8"/>
    <mergeCell ref="G7:G8"/>
    <mergeCell ref="H7:H8"/>
    <mergeCell ref="A4:E5"/>
    <mergeCell ref="F4:H5"/>
    <mergeCell ref="A102:A103"/>
    <mergeCell ref="C102:C103"/>
    <mergeCell ref="D102:D103"/>
    <mergeCell ref="E102:E103"/>
    <mergeCell ref="F102:F103"/>
    <mergeCell ref="G102:G103"/>
    <mergeCell ref="H102:H103"/>
    <mergeCell ref="A104:H104"/>
    <mergeCell ref="A105:A106"/>
    <mergeCell ref="C105:C106"/>
    <mergeCell ref="D105:D106"/>
    <mergeCell ref="E105:E106"/>
    <mergeCell ref="F105:F106"/>
    <mergeCell ref="G105:G106"/>
    <mergeCell ref="H105:H106"/>
    <mergeCell ref="A107:A108"/>
    <mergeCell ref="C107:C108"/>
    <mergeCell ref="D107:D108"/>
    <mergeCell ref="E107:E108"/>
    <mergeCell ref="F107:F108"/>
    <mergeCell ref="G107:G108"/>
    <mergeCell ref="H107:H108"/>
    <mergeCell ref="A109:A110"/>
    <mergeCell ref="C109:C110"/>
    <mergeCell ref="D109:D110"/>
    <mergeCell ref="E109:E110"/>
    <mergeCell ref="F109:F110"/>
    <mergeCell ref="G109:G110"/>
    <mergeCell ref="H109:H110"/>
  </mergeCells>
  <phoneticPr fontId="2"/>
  <printOptions horizontalCentered="1" verticalCentered="1"/>
  <pageMargins left="0.39370078740157483" right="0.39370078740157483" top="0.19685039370078741" bottom="0.19685039370078741" header="0.31496062992125984" footer="0.31496062992125984"/>
  <pageSetup paperSize="9" scale="54" fitToHeight="0" orientation="portrait" r:id="rId1"/>
  <headerFooter alignWithMargins="0">
    <oddFooter>&amp;C&amp;"HG丸ｺﾞｼｯｸM-PRO,標準"- &amp;P+7 -</oddFooter>
  </headerFooter>
  <rowBreaks count="2" manualBreakCount="2">
    <brk id="37" max="7" man="1"/>
    <brk id="74"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BC82"/>
  <sheetViews>
    <sheetView tabSelected="1" view="pageBreakPreview" topLeftCell="A33" zoomScaleNormal="75" zoomScaleSheetLayoutView="100" workbookViewId="0">
      <selection activeCell="AP69" sqref="AP69"/>
    </sheetView>
  </sheetViews>
  <sheetFormatPr defaultColWidth="1.875" defaultRowHeight="12" customHeight="1" x14ac:dyDescent="0.15"/>
  <cols>
    <col min="1" max="1" width="1.125" customWidth="1"/>
    <col min="2" max="54" width="2" customWidth="1"/>
    <col min="55" max="55" width="1.125" customWidth="1"/>
    <col min="61" max="61" width="1.875" customWidth="1"/>
  </cols>
  <sheetData>
    <row r="1" spans="1:55" ht="6" customHeight="1" x14ac:dyDescent="0.15"/>
    <row r="2" spans="1:55" ht="16.350000000000001" customHeight="1" x14ac:dyDescent="0.15">
      <c r="A2" s="166" t="s">
        <v>189</v>
      </c>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166"/>
      <c r="AM2" s="166"/>
      <c r="AN2" s="166"/>
      <c r="AO2" s="166"/>
      <c r="AP2" s="166"/>
      <c r="AQ2" s="166"/>
      <c r="AR2" s="166"/>
      <c r="AS2" s="166"/>
      <c r="AT2" s="166"/>
      <c r="AU2" s="166"/>
      <c r="AV2" s="166"/>
      <c r="AW2" s="166"/>
      <c r="AX2" s="166"/>
      <c r="AY2" s="166"/>
      <c r="AZ2" s="166"/>
      <c r="BA2" s="166"/>
      <c r="BB2" s="166"/>
      <c r="BC2" s="166"/>
    </row>
    <row r="3" spans="1:55" ht="33" customHeight="1" x14ac:dyDescent="0.15">
      <c r="A3" s="169" t="s">
        <v>176</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c r="AE3" s="170"/>
      <c r="AF3" s="170"/>
      <c r="AG3" s="170"/>
      <c r="AH3" s="170"/>
      <c r="AI3" s="170"/>
      <c r="AJ3" s="170"/>
      <c r="AK3" s="170"/>
      <c r="AL3" s="170"/>
      <c r="AM3" s="170"/>
      <c r="AN3" s="170"/>
      <c r="AO3" s="170"/>
      <c r="AP3" s="170"/>
      <c r="AQ3" s="170"/>
      <c r="AR3" s="170"/>
      <c r="AS3" s="170"/>
      <c r="AT3" s="170"/>
      <c r="AU3" s="170"/>
      <c r="AV3" s="170"/>
      <c r="AW3" s="170"/>
      <c r="AX3" s="170"/>
      <c r="AY3" s="170"/>
      <c r="AZ3" s="170"/>
      <c r="BA3" s="170"/>
      <c r="BB3" s="170"/>
      <c r="BC3" s="170"/>
    </row>
    <row r="4" spans="1:55" ht="16.5" customHeight="1" x14ac:dyDescent="0.15">
      <c r="B4" s="171" t="s">
        <v>180</v>
      </c>
      <c r="C4" s="171"/>
      <c r="D4" s="171"/>
      <c r="E4" s="171"/>
      <c r="F4" s="171"/>
      <c r="G4" s="171"/>
      <c r="H4" s="171"/>
      <c r="I4" s="171"/>
      <c r="J4" s="171"/>
      <c r="K4" s="171"/>
      <c r="L4" s="171"/>
      <c r="M4" s="171"/>
      <c r="N4" s="171"/>
      <c r="O4" s="171"/>
      <c r="P4" s="171"/>
      <c r="Q4" s="171"/>
      <c r="R4" s="171"/>
      <c r="S4" s="54"/>
      <c r="T4" s="172" t="s">
        <v>185</v>
      </c>
      <c r="U4" s="172"/>
      <c r="V4" s="172"/>
      <c r="W4" s="172"/>
      <c r="X4" s="172"/>
      <c r="Y4" s="172"/>
      <c r="Z4" s="172"/>
      <c r="AA4" s="172"/>
      <c r="AB4" s="172"/>
      <c r="AC4" s="172"/>
      <c r="AD4" s="172"/>
      <c r="AE4" s="172"/>
      <c r="AF4" s="172"/>
      <c r="AG4" s="172"/>
      <c r="AH4" s="172"/>
      <c r="AI4" s="172"/>
      <c r="AJ4" s="172"/>
      <c r="AK4" s="54"/>
      <c r="AL4" s="173" t="s">
        <v>186</v>
      </c>
      <c r="AM4" s="172"/>
      <c r="AN4" s="172"/>
      <c r="AO4" s="172"/>
      <c r="AP4" s="172"/>
      <c r="AQ4" s="172"/>
      <c r="AR4" s="172"/>
      <c r="AS4" s="172"/>
      <c r="AT4" s="172"/>
      <c r="AU4" s="172"/>
      <c r="AV4" s="172"/>
      <c r="AW4" s="172"/>
      <c r="AX4" s="172"/>
      <c r="AY4" s="172"/>
      <c r="AZ4" s="172"/>
      <c r="BA4" s="172"/>
      <c r="BB4" s="172"/>
    </row>
    <row r="5" spans="1:55" ht="4.5" customHeight="1" x14ac:dyDescent="0.15">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row>
    <row r="6" spans="1:55" s="1" customFormat="1" ht="23.25" customHeight="1" x14ac:dyDescent="0.2">
      <c r="B6" s="174" t="s">
        <v>178</v>
      </c>
      <c r="C6" s="174"/>
      <c r="D6" s="174"/>
      <c r="E6" s="174"/>
      <c r="F6" s="174"/>
      <c r="G6" s="174"/>
      <c r="H6" s="174"/>
      <c r="I6" s="174"/>
      <c r="J6" s="174"/>
      <c r="K6" s="174"/>
      <c r="L6" s="174"/>
      <c r="M6" s="174"/>
      <c r="N6" s="174"/>
      <c r="O6" s="174"/>
      <c r="P6" s="174"/>
      <c r="Q6" s="174"/>
      <c r="R6" s="174"/>
      <c r="T6" s="174"/>
      <c r="U6" s="174"/>
      <c r="V6" s="174"/>
      <c r="W6" s="174"/>
      <c r="X6" s="174"/>
      <c r="Y6" s="174"/>
      <c r="Z6" s="174"/>
      <c r="AA6" s="174"/>
      <c r="AB6" s="174"/>
      <c r="AC6" s="174"/>
      <c r="AD6" s="174"/>
      <c r="AE6" s="174"/>
      <c r="AF6" s="174"/>
      <c r="AG6" s="174"/>
      <c r="AH6" s="174"/>
      <c r="AI6" s="174"/>
      <c r="AJ6" s="174"/>
      <c r="AL6" s="174"/>
      <c r="AM6" s="174"/>
      <c r="AN6" s="174"/>
      <c r="AO6" s="174"/>
      <c r="AP6" s="174"/>
      <c r="AQ6" s="174"/>
      <c r="AR6" s="174"/>
      <c r="AS6" s="174"/>
      <c r="AT6" s="174"/>
      <c r="AU6" s="174"/>
      <c r="AV6" s="174"/>
      <c r="AW6" s="174"/>
      <c r="AX6" s="174"/>
      <c r="AY6" s="174"/>
      <c r="AZ6" s="174"/>
      <c r="BA6" s="174"/>
      <c r="BB6" s="174"/>
    </row>
    <row r="7" spans="1:55" ht="5.25" customHeight="1" x14ac:dyDescent="0.15">
      <c r="B7" s="54"/>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row>
    <row r="8" spans="1:55" ht="16.5" customHeight="1" x14ac:dyDescent="0.15">
      <c r="B8" s="175" t="s">
        <v>179</v>
      </c>
      <c r="C8" s="175"/>
      <c r="D8" s="175"/>
      <c r="E8" s="175"/>
      <c r="F8" s="175"/>
      <c r="G8" s="175"/>
      <c r="H8" s="175"/>
      <c r="I8" s="175"/>
      <c r="J8" s="175"/>
      <c r="K8" s="175"/>
      <c r="L8" s="175"/>
      <c r="M8" s="175"/>
      <c r="N8" s="175"/>
      <c r="O8" s="175"/>
      <c r="P8" s="175"/>
      <c r="Q8" s="175"/>
      <c r="R8" s="175"/>
      <c r="S8" s="54"/>
      <c r="T8" s="175"/>
      <c r="U8" s="175"/>
      <c r="V8" s="175"/>
      <c r="W8" s="175"/>
      <c r="X8" s="175"/>
      <c r="Y8" s="175"/>
      <c r="Z8" s="175"/>
      <c r="AA8" s="175"/>
      <c r="AB8" s="175"/>
      <c r="AC8" s="175"/>
      <c r="AD8" s="175"/>
      <c r="AE8" s="175"/>
      <c r="AF8" s="175"/>
      <c r="AG8" s="175"/>
      <c r="AH8" s="175"/>
      <c r="AI8" s="175"/>
      <c r="AJ8" s="175"/>
      <c r="AK8" s="54"/>
      <c r="AL8" s="175"/>
      <c r="AM8" s="175"/>
      <c r="AN8" s="175"/>
      <c r="AO8" s="175"/>
      <c r="AP8" s="175"/>
      <c r="AQ8" s="175"/>
      <c r="AR8" s="175"/>
      <c r="AS8" s="175"/>
      <c r="AT8" s="175"/>
      <c r="AU8" s="175"/>
      <c r="AV8" s="175"/>
      <c r="AW8" s="175"/>
      <c r="AX8" s="175"/>
      <c r="AY8" s="175"/>
      <c r="AZ8" s="175"/>
      <c r="BA8" s="175"/>
      <c r="BB8" s="175"/>
    </row>
    <row r="9" spans="1:55" ht="12" customHeight="1" x14ac:dyDescent="0.15">
      <c r="B9" s="176"/>
      <c r="C9" s="176"/>
      <c r="D9" s="176"/>
      <c r="E9" s="176"/>
      <c r="F9" s="176"/>
      <c r="G9" s="176"/>
      <c r="H9" s="176"/>
      <c r="I9" s="176"/>
      <c r="J9" s="176"/>
      <c r="K9" s="176"/>
      <c r="L9" s="176"/>
      <c r="M9" s="176"/>
      <c r="N9" s="176"/>
      <c r="O9" s="176"/>
      <c r="P9" s="176"/>
      <c r="Q9" s="176"/>
      <c r="R9" s="176"/>
      <c r="S9" s="54"/>
      <c r="T9" s="176"/>
      <c r="U9" s="176"/>
      <c r="V9" s="176"/>
      <c r="W9" s="176"/>
      <c r="X9" s="176"/>
      <c r="Y9" s="176"/>
      <c r="Z9" s="176"/>
      <c r="AA9" s="176"/>
      <c r="AB9" s="176"/>
      <c r="AC9" s="176"/>
      <c r="AD9" s="176"/>
      <c r="AE9" s="176"/>
      <c r="AF9" s="176"/>
      <c r="AG9" s="176"/>
      <c r="AH9" s="176"/>
      <c r="AI9" s="176"/>
      <c r="AJ9" s="176"/>
      <c r="AK9" s="54"/>
      <c r="AL9" s="176"/>
      <c r="AM9" s="176"/>
      <c r="AN9" s="176"/>
      <c r="AO9" s="176"/>
      <c r="AP9" s="176"/>
      <c r="AQ9" s="176"/>
      <c r="AR9" s="176"/>
      <c r="AS9" s="176"/>
      <c r="AT9" s="176"/>
      <c r="AU9" s="176"/>
      <c r="AV9" s="176"/>
      <c r="AW9" s="176"/>
      <c r="AX9" s="176"/>
      <c r="AY9" s="176"/>
      <c r="AZ9" s="176"/>
      <c r="BA9" s="176"/>
      <c r="BB9" s="176"/>
    </row>
    <row r="10" spans="1:55" ht="11.25" customHeight="1" x14ac:dyDescent="0.15">
      <c r="B10" s="54"/>
      <c r="C10" s="177" t="s">
        <v>177</v>
      </c>
      <c r="D10" s="177"/>
      <c r="E10" s="177"/>
      <c r="F10" s="177"/>
      <c r="G10" s="177"/>
      <c r="H10" s="177"/>
      <c r="I10" s="177"/>
      <c r="J10" s="177"/>
      <c r="K10" s="177"/>
      <c r="L10" s="177"/>
      <c r="M10" s="177"/>
      <c r="N10" s="177"/>
      <c r="O10" s="177"/>
      <c r="P10" s="177"/>
      <c r="Q10" s="177"/>
      <c r="R10" s="177"/>
      <c r="S10" s="177"/>
      <c r="T10" s="54"/>
      <c r="U10" s="178"/>
      <c r="V10" s="178"/>
      <c r="W10" s="178"/>
      <c r="X10" s="178"/>
      <c r="Y10" s="178"/>
      <c r="Z10" s="178"/>
      <c r="AA10" s="178"/>
      <c r="AB10" s="178"/>
      <c r="AC10" s="178"/>
      <c r="AD10" s="178"/>
      <c r="AE10" s="178"/>
      <c r="AF10" s="178"/>
      <c r="AG10" s="178"/>
      <c r="AH10" s="178"/>
      <c r="AI10" s="178"/>
      <c r="AJ10" s="178"/>
      <c r="AK10" s="178"/>
      <c r="AM10" s="178"/>
      <c r="AN10" s="178"/>
      <c r="AO10" s="178"/>
      <c r="AP10" s="178"/>
      <c r="AQ10" s="178"/>
      <c r="AR10" s="178"/>
      <c r="AS10" s="178"/>
      <c r="AT10" s="178"/>
      <c r="AU10" s="178"/>
      <c r="AV10" s="178"/>
      <c r="AW10" s="178"/>
      <c r="AX10" s="178"/>
      <c r="AY10" s="178"/>
      <c r="AZ10" s="178"/>
      <c r="BA10" s="178"/>
      <c r="BB10" s="178"/>
      <c r="BC10" s="178"/>
    </row>
    <row r="11" spans="1:55" ht="11.25" customHeight="1" x14ac:dyDescent="0.15">
      <c r="B11" s="54"/>
      <c r="C11" s="177"/>
      <c r="D11" s="177"/>
      <c r="E11" s="177"/>
      <c r="F11" s="177"/>
      <c r="G11" s="177"/>
      <c r="H11" s="177"/>
      <c r="I11" s="177"/>
      <c r="J11" s="177"/>
      <c r="K11" s="177"/>
      <c r="L11" s="177"/>
      <c r="M11" s="177"/>
      <c r="N11" s="177"/>
      <c r="O11" s="177"/>
      <c r="P11" s="177"/>
      <c r="Q11" s="177"/>
      <c r="R11" s="177"/>
      <c r="S11" s="177"/>
      <c r="T11" s="54"/>
      <c r="U11" s="178"/>
      <c r="V11" s="178"/>
      <c r="W11" s="178"/>
      <c r="X11" s="178"/>
      <c r="Y11" s="178"/>
      <c r="Z11" s="178"/>
      <c r="AA11" s="178"/>
      <c r="AB11" s="178"/>
      <c r="AC11" s="178"/>
      <c r="AD11" s="178"/>
      <c r="AE11" s="178"/>
      <c r="AF11" s="178"/>
      <c r="AG11" s="178"/>
      <c r="AH11" s="178"/>
      <c r="AI11" s="178"/>
      <c r="AJ11" s="178"/>
      <c r="AK11" s="178"/>
      <c r="AM11" s="178"/>
      <c r="AN11" s="178"/>
      <c r="AO11" s="178"/>
      <c r="AP11" s="178"/>
      <c r="AQ11" s="178"/>
      <c r="AR11" s="178"/>
      <c r="AS11" s="178"/>
      <c r="AT11" s="178"/>
      <c r="AU11" s="178"/>
      <c r="AV11" s="178"/>
      <c r="AW11" s="178"/>
      <c r="AX11" s="178"/>
      <c r="AY11" s="178"/>
      <c r="AZ11" s="178"/>
      <c r="BA11" s="178"/>
      <c r="BB11" s="178"/>
      <c r="BC11" s="178"/>
    </row>
    <row r="12" spans="1:55" ht="11.25" customHeight="1" x14ac:dyDescent="0.15">
      <c r="B12" s="54"/>
      <c r="C12" s="177"/>
      <c r="D12" s="177"/>
      <c r="E12" s="177"/>
      <c r="F12" s="177"/>
      <c r="G12" s="177"/>
      <c r="H12" s="177"/>
      <c r="I12" s="177"/>
      <c r="J12" s="177"/>
      <c r="K12" s="177"/>
      <c r="L12" s="177"/>
      <c r="M12" s="177"/>
      <c r="N12" s="177"/>
      <c r="O12" s="177"/>
      <c r="P12" s="177"/>
      <c r="Q12" s="177"/>
      <c r="R12" s="177"/>
      <c r="S12" s="177"/>
      <c r="T12" s="54"/>
      <c r="U12" s="178"/>
      <c r="V12" s="178"/>
      <c r="W12" s="178"/>
      <c r="X12" s="178"/>
      <c r="Y12" s="178"/>
      <c r="Z12" s="178"/>
      <c r="AA12" s="178"/>
      <c r="AB12" s="178"/>
      <c r="AC12" s="178"/>
      <c r="AD12" s="178"/>
      <c r="AE12" s="178"/>
      <c r="AF12" s="178"/>
      <c r="AG12" s="178"/>
      <c r="AH12" s="178"/>
      <c r="AI12" s="178"/>
      <c r="AJ12" s="178"/>
      <c r="AK12" s="178"/>
      <c r="AM12" s="178"/>
      <c r="AN12" s="178"/>
      <c r="AO12" s="178"/>
      <c r="AP12" s="178"/>
      <c r="AQ12" s="178"/>
      <c r="AR12" s="178"/>
      <c r="AS12" s="178"/>
      <c r="AT12" s="178"/>
      <c r="AU12" s="178"/>
      <c r="AV12" s="178"/>
      <c r="AW12" s="178"/>
      <c r="AX12" s="178"/>
      <c r="AY12" s="178"/>
      <c r="AZ12" s="178"/>
      <c r="BA12" s="178"/>
      <c r="BB12" s="178"/>
      <c r="BC12" s="178"/>
    </row>
    <row r="13" spans="1:55" ht="11.25" customHeight="1" x14ac:dyDescent="0.15">
      <c r="B13" s="54"/>
      <c r="C13" s="177"/>
      <c r="D13" s="177"/>
      <c r="E13" s="177"/>
      <c r="F13" s="177"/>
      <c r="G13" s="177"/>
      <c r="H13" s="177"/>
      <c r="I13" s="177"/>
      <c r="J13" s="177"/>
      <c r="K13" s="177"/>
      <c r="L13" s="177"/>
      <c r="M13" s="177"/>
      <c r="N13" s="177"/>
      <c r="O13" s="177"/>
      <c r="P13" s="177"/>
      <c r="Q13" s="177"/>
      <c r="R13" s="177"/>
      <c r="S13" s="177"/>
      <c r="T13" s="54"/>
      <c r="U13" s="178"/>
      <c r="V13" s="178"/>
      <c r="W13" s="178"/>
      <c r="X13" s="178"/>
      <c r="Y13" s="178"/>
      <c r="Z13" s="178"/>
      <c r="AA13" s="178"/>
      <c r="AB13" s="178"/>
      <c r="AC13" s="178"/>
      <c r="AD13" s="178"/>
      <c r="AE13" s="178"/>
      <c r="AF13" s="178"/>
      <c r="AG13" s="178"/>
      <c r="AH13" s="178"/>
      <c r="AI13" s="178"/>
      <c r="AJ13" s="178"/>
      <c r="AK13" s="178"/>
      <c r="AM13" s="178"/>
      <c r="AN13" s="178"/>
      <c r="AO13" s="178"/>
      <c r="AP13" s="178"/>
      <c r="AQ13" s="178"/>
      <c r="AR13" s="178"/>
      <c r="AS13" s="178"/>
      <c r="AT13" s="178"/>
      <c r="AU13" s="178"/>
      <c r="AV13" s="178"/>
      <c r="AW13" s="178"/>
      <c r="AX13" s="178"/>
      <c r="AY13" s="178"/>
      <c r="AZ13" s="178"/>
      <c r="BA13" s="178"/>
      <c r="BB13" s="178"/>
      <c r="BC13" s="178"/>
    </row>
    <row r="14" spans="1:55" ht="11.25" customHeight="1" x14ac:dyDescent="0.15">
      <c r="B14" s="54"/>
      <c r="C14" s="177"/>
      <c r="D14" s="177"/>
      <c r="E14" s="177"/>
      <c r="F14" s="177"/>
      <c r="G14" s="177"/>
      <c r="H14" s="177"/>
      <c r="I14" s="177"/>
      <c r="J14" s="177"/>
      <c r="K14" s="177"/>
      <c r="L14" s="177"/>
      <c r="M14" s="177"/>
      <c r="N14" s="177"/>
      <c r="O14" s="177"/>
      <c r="P14" s="177"/>
      <c r="Q14" s="177"/>
      <c r="R14" s="177"/>
      <c r="S14" s="177"/>
      <c r="T14" s="54"/>
      <c r="U14" s="178"/>
      <c r="V14" s="178"/>
      <c r="W14" s="178"/>
      <c r="X14" s="178"/>
      <c r="Y14" s="178"/>
      <c r="Z14" s="178"/>
      <c r="AA14" s="178"/>
      <c r="AB14" s="178"/>
      <c r="AC14" s="178"/>
      <c r="AD14" s="178"/>
      <c r="AE14" s="178"/>
      <c r="AF14" s="178"/>
      <c r="AG14" s="178"/>
      <c r="AH14" s="178"/>
      <c r="AI14" s="178"/>
      <c r="AJ14" s="178"/>
      <c r="AK14" s="178"/>
      <c r="AM14" s="178"/>
      <c r="AN14" s="178"/>
      <c r="AO14" s="178"/>
      <c r="AP14" s="178"/>
      <c r="AQ14" s="178"/>
      <c r="AR14" s="178"/>
      <c r="AS14" s="178"/>
      <c r="AT14" s="178"/>
      <c r="AU14" s="178"/>
      <c r="AV14" s="178"/>
      <c r="AW14" s="178"/>
      <c r="AX14" s="178"/>
      <c r="AY14" s="178"/>
      <c r="AZ14" s="178"/>
      <c r="BA14" s="178"/>
      <c r="BB14" s="178"/>
      <c r="BC14" s="178"/>
    </row>
    <row r="15" spans="1:55" ht="11.25" customHeight="1" x14ac:dyDescent="0.15">
      <c r="B15" s="54"/>
      <c r="C15" s="177"/>
      <c r="D15" s="177"/>
      <c r="E15" s="177"/>
      <c r="F15" s="177"/>
      <c r="G15" s="177"/>
      <c r="H15" s="177"/>
      <c r="I15" s="177"/>
      <c r="J15" s="177"/>
      <c r="K15" s="177"/>
      <c r="L15" s="177"/>
      <c r="M15" s="177"/>
      <c r="N15" s="177"/>
      <c r="O15" s="177"/>
      <c r="P15" s="177"/>
      <c r="Q15" s="177"/>
      <c r="R15" s="177"/>
      <c r="S15" s="177"/>
      <c r="T15" s="54"/>
      <c r="U15" s="178"/>
      <c r="V15" s="178"/>
      <c r="W15" s="178"/>
      <c r="X15" s="178"/>
      <c r="Y15" s="178"/>
      <c r="Z15" s="178"/>
      <c r="AA15" s="178"/>
      <c r="AB15" s="178"/>
      <c r="AC15" s="178"/>
      <c r="AD15" s="178"/>
      <c r="AE15" s="178"/>
      <c r="AF15" s="178"/>
      <c r="AG15" s="178"/>
      <c r="AH15" s="178"/>
      <c r="AI15" s="178"/>
      <c r="AJ15" s="178"/>
      <c r="AK15" s="178"/>
      <c r="AM15" s="178"/>
      <c r="AN15" s="178"/>
      <c r="AO15" s="178"/>
      <c r="AP15" s="178"/>
      <c r="AQ15" s="178"/>
      <c r="AR15" s="178"/>
      <c r="AS15" s="178"/>
      <c r="AT15" s="178"/>
      <c r="AU15" s="178"/>
      <c r="AV15" s="178"/>
      <c r="AW15" s="178"/>
      <c r="AX15" s="178"/>
      <c r="AY15" s="178"/>
      <c r="AZ15" s="178"/>
      <c r="BA15" s="178"/>
      <c r="BB15" s="178"/>
      <c r="BC15" s="178"/>
    </row>
    <row r="16" spans="1:55" ht="11.25" customHeight="1" x14ac:dyDescent="0.15">
      <c r="B16" s="54"/>
      <c r="C16" s="177"/>
      <c r="D16" s="177"/>
      <c r="E16" s="177"/>
      <c r="F16" s="177"/>
      <c r="G16" s="177"/>
      <c r="H16" s="177"/>
      <c r="I16" s="177"/>
      <c r="J16" s="177"/>
      <c r="K16" s="177"/>
      <c r="L16" s="177"/>
      <c r="M16" s="177"/>
      <c r="N16" s="177"/>
      <c r="O16" s="177"/>
      <c r="P16" s="177"/>
      <c r="Q16" s="177"/>
      <c r="R16" s="177"/>
      <c r="S16" s="177"/>
      <c r="T16" s="54"/>
      <c r="U16" s="178"/>
      <c r="V16" s="178"/>
      <c r="W16" s="178"/>
      <c r="X16" s="178"/>
      <c r="Y16" s="178"/>
      <c r="Z16" s="178"/>
      <c r="AA16" s="178"/>
      <c r="AB16" s="178"/>
      <c r="AC16" s="178"/>
      <c r="AD16" s="178"/>
      <c r="AE16" s="178"/>
      <c r="AF16" s="178"/>
      <c r="AG16" s="178"/>
      <c r="AH16" s="178"/>
      <c r="AI16" s="178"/>
      <c r="AJ16" s="178"/>
      <c r="AK16" s="178"/>
      <c r="AM16" s="178"/>
      <c r="AN16" s="178"/>
      <c r="AO16" s="178"/>
      <c r="AP16" s="178"/>
      <c r="AQ16" s="178"/>
      <c r="AR16" s="178"/>
      <c r="AS16" s="178"/>
      <c r="AT16" s="178"/>
      <c r="AU16" s="178"/>
      <c r="AV16" s="178"/>
      <c r="AW16" s="178"/>
      <c r="AX16" s="178"/>
      <c r="AY16" s="178"/>
      <c r="AZ16" s="178"/>
      <c r="BA16" s="178"/>
      <c r="BB16" s="178"/>
      <c r="BC16" s="178"/>
    </row>
    <row r="17" spans="2:55" ht="11.25" customHeight="1" x14ac:dyDescent="0.15">
      <c r="B17" s="54"/>
      <c r="C17" s="177"/>
      <c r="D17" s="177"/>
      <c r="E17" s="177"/>
      <c r="F17" s="177"/>
      <c r="G17" s="177"/>
      <c r="H17" s="177"/>
      <c r="I17" s="177"/>
      <c r="J17" s="177"/>
      <c r="K17" s="177"/>
      <c r="L17" s="177"/>
      <c r="M17" s="177"/>
      <c r="N17" s="177"/>
      <c r="O17" s="177"/>
      <c r="P17" s="177"/>
      <c r="Q17" s="177"/>
      <c r="R17" s="177"/>
      <c r="S17" s="177"/>
      <c r="T17" s="54"/>
      <c r="U17" s="178"/>
      <c r="V17" s="178"/>
      <c r="W17" s="178"/>
      <c r="X17" s="178"/>
      <c r="Y17" s="178"/>
      <c r="Z17" s="178"/>
      <c r="AA17" s="178"/>
      <c r="AB17" s="178"/>
      <c r="AC17" s="178"/>
      <c r="AD17" s="178"/>
      <c r="AE17" s="178"/>
      <c r="AF17" s="178"/>
      <c r="AG17" s="178"/>
      <c r="AH17" s="178"/>
      <c r="AI17" s="178"/>
      <c r="AJ17" s="178"/>
      <c r="AK17" s="178"/>
      <c r="AM17" s="178"/>
      <c r="AN17" s="178"/>
      <c r="AO17" s="178"/>
      <c r="AP17" s="178"/>
      <c r="AQ17" s="178"/>
      <c r="AR17" s="178"/>
      <c r="AS17" s="178"/>
      <c r="AT17" s="178"/>
      <c r="AU17" s="178"/>
      <c r="AV17" s="178"/>
      <c r="AW17" s="178"/>
      <c r="AX17" s="178"/>
      <c r="AY17" s="178"/>
      <c r="AZ17" s="178"/>
      <c r="BA17" s="178"/>
      <c r="BB17" s="178"/>
      <c r="BC17" s="178"/>
    </row>
    <row r="18" spans="2:55" ht="11.25" customHeight="1" x14ac:dyDescent="0.15">
      <c r="B18" s="54"/>
      <c r="C18" s="177"/>
      <c r="D18" s="177"/>
      <c r="E18" s="177"/>
      <c r="F18" s="177"/>
      <c r="G18" s="177"/>
      <c r="H18" s="177"/>
      <c r="I18" s="177"/>
      <c r="J18" s="177"/>
      <c r="K18" s="177"/>
      <c r="L18" s="177"/>
      <c r="M18" s="177"/>
      <c r="N18" s="177"/>
      <c r="O18" s="177"/>
      <c r="P18" s="177"/>
      <c r="Q18" s="177"/>
      <c r="R18" s="177"/>
      <c r="S18" s="177"/>
      <c r="T18" s="54"/>
      <c r="U18" s="178"/>
      <c r="V18" s="178"/>
      <c r="W18" s="178"/>
      <c r="X18" s="178"/>
      <c r="Y18" s="178"/>
      <c r="Z18" s="178"/>
      <c r="AA18" s="178"/>
      <c r="AB18" s="178"/>
      <c r="AC18" s="178"/>
      <c r="AD18" s="178"/>
      <c r="AE18" s="178"/>
      <c r="AF18" s="178"/>
      <c r="AG18" s="178"/>
      <c r="AH18" s="178"/>
      <c r="AI18" s="178"/>
      <c r="AJ18" s="178"/>
      <c r="AK18" s="178"/>
      <c r="AM18" s="178"/>
      <c r="AN18" s="178"/>
      <c r="AO18" s="178"/>
      <c r="AP18" s="178"/>
      <c r="AQ18" s="178"/>
      <c r="AR18" s="178"/>
      <c r="AS18" s="178"/>
      <c r="AT18" s="178"/>
      <c r="AU18" s="178"/>
      <c r="AV18" s="178"/>
      <c r="AW18" s="178"/>
      <c r="AX18" s="178"/>
      <c r="AY18" s="178"/>
      <c r="AZ18" s="178"/>
      <c r="BA18" s="178"/>
      <c r="BB18" s="178"/>
      <c r="BC18" s="178"/>
    </row>
    <row r="19" spans="2:55" ht="11.25" customHeight="1" x14ac:dyDescent="0.15">
      <c r="B19" s="54"/>
      <c r="C19" s="177"/>
      <c r="D19" s="177"/>
      <c r="E19" s="177"/>
      <c r="F19" s="177"/>
      <c r="G19" s="177"/>
      <c r="H19" s="177"/>
      <c r="I19" s="177"/>
      <c r="J19" s="177"/>
      <c r="K19" s="177"/>
      <c r="L19" s="177"/>
      <c r="M19" s="177"/>
      <c r="N19" s="177"/>
      <c r="O19" s="177"/>
      <c r="P19" s="177"/>
      <c r="Q19" s="177"/>
      <c r="R19" s="177"/>
      <c r="S19" s="177"/>
      <c r="T19" s="54"/>
      <c r="U19" s="178"/>
      <c r="V19" s="178"/>
      <c r="W19" s="178"/>
      <c r="X19" s="178"/>
      <c r="Y19" s="178"/>
      <c r="Z19" s="178"/>
      <c r="AA19" s="178"/>
      <c r="AB19" s="178"/>
      <c r="AC19" s="178"/>
      <c r="AD19" s="178"/>
      <c r="AE19" s="178"/>
      <c r="AF19" s="178"/>
      <c r="AG19" s="178"/>
      <c r="AH19" s="178"/>
      <c r="AI19" s="178"/>
      <c r="AJ19" s="178"/>
      <c r="AK19" s="178"/>
      <c r="AM19" s="178"/>
      <c r="AN19" s="178"/>
      <c r="AO19" s="178"/>
      <c r="AP19" s="178"/>
      <c r="AQ19" s="178"/>
      <c r="AR19" s="178"/>
      <c r="AS19" s="178"/>
      <c r="AT19" s="178"/>
      <c r="AU19" s="178"/>
      <c r="AV19" s="178"/>
      <c r="AW19" s="178"/>
      <c r="AX19" s="178"/>
      <c r="AY19" s="178"/>
      <c r="AZ19" s="178"/>
      <c r="BA19" s="178"/>
      <c r="BB19" s="178"/>
      <c r="BC19" s="178"/>
    </row>
    <row r="20" spans="2:55" ht="11.25" customHeight="1" x14ac:dyDescent="0.15">
      <c r="B20" s="54"/>
      <c r="C20" s="177"/>
      <c r="D20" s="177"/>
      <c r="E20" s="177"/>
      <c r="F20" s="177"/>
      <c r="G20" s="177"/>
      <c r="H20" s="177"/>
      <c r="I20" s="177"/>
      <c r="J20" s="177"/>
      <c r="K20" s="177"/>
      <c r="L20" s="177"/>
      <c r="M20" s="177"/>
      <c r="N20" s="177"/>
      <c r="O20" s="177"/>
      <c r="P20" s="177"/>
      <c r="Q20" s="177"/>
      <c r="R20" s="177"/>
      <c r="S20" s="177"/>
      <c r="T20" s="54"/>
      <c r="U20" s="178"/>
      <c r="V20" s="178"/>
      <c r="W20" s="178"/>
      <c r="X20" s="178"/>
      <c r="Y20" s="178"/>
      <c r="Z20" s="178"/>
      <c r="AA20" s="178"/>
      <c r="AB20" s="178"/>
      <c r="AC20" s="178"/>
      <c r="AD20" s="178"/>
      <c r="AE20" s="178"/>
      <c r="AF20" s="178"/>
      <c r="AG20" s="178"/>
      <c r="AH20" s="178"/>
      <c r="AI20" s="178"/>
      <c r="AJ20" s="178"/>
      <c r="AK20" s="178"/>
      <c r="AM20" s="178"/>
      <c r="AN20" s="178"/>
      <c r="AO20" s="178"/>
      <c r="AP20" s="178"/>
      <c r="AQ20" s="178"/>
      <c r="AR20" s="178"/>
      <c r="AS20" s="178"/>
      <c r="AT20" s="178"/>
      <c r="AU20" s="178"/>
      <c r="AV20" s="178"/>
      <c r="AW20" s="178"/>
      <c r="AX20" s="178"/>
      <c r="AY20" s="178"/>
      <c r="AZ20" s="178"/>
      <c r="BA20" s="178"/>
      <c r="BB20" s="178"/>
      <c r="BC20" s="178"/>
    </row>
    <row r="21" spans="2:55" ht="11.25" customHeight="1" x14ac:dyDescent="0.15">
      <c r="B21" s="54"/>
      <c r="C21" s="177"/>
      <c r="D21" s="177"/>
      <c r="E21" s="177"/>
      <c r="F21" s="177"/>
      <c r="G21" s="177"/>
      <c r="H21" s="177"/>
      <c r="I21" s="177"/>
      <c r="J21" s="177"/>
      <c r="K21" s="177"/>
      <c r="L21" s="177"/>
      <c r="M21" s="177"/>
      <c r="N21" s="177"/>
      <c r="O21" s="177"/>
      <c r="P21" s="177"/>
      <c r="Q21" s="177"/>
      <c r="R21" s="177"/>
      <c r="S21" s="177"/>
      <c r="T21" s="54"/>
      <c r="U21" s="178"/>
      <c r="V21" s="178"/>
      <c r="W21" s="178"/>
      <c r="X21" s="178"/>
      <c r="Y21" s="178"/>
      <c r="Z21" s="178"/>
      <c r="AA21" s="178"/>
      <c r="AB21" s="178"/>
      <c r="AC21" s="178"/>
      <c r="AD21" s="178"/>
      <c r="AE21" s="178"/>
      <c r="AF21" s="178"/>
      <c r="AG21" s="178"/>
      <c r="AH21" s="178"/>
      <c r="AI21" s="178"/>
      <c r="AJ21" s="178"/>
      <c r="AK21" s="178"/>
      <c r="AM21" s="178"/>
      <c r="AN21" s="178"/>
      <c r="AO21" s="178"/>
      <c r="AP21" s="178"/>
      <c r="AQ21" s="178"/>
      <c r="AR21" s="178"/>
      <c r="AS21" s="178"/>
      <c r="AT21" s="178"/>
      <c r="AU21" s="178"/>
      <c r="AV21" s="178"/>
      <c r="AW21" s="178"/>
      <c r="AX21" s="178"/>
      <c r="AY21" s="178"/>
      <c r="AZ21" s="178"/>
      <c r="BA21" s="178"/>
      <c r="BB21" s="178"/>
      <c r="BC21" s="178"/>
    </row>
    <row r="22" spans="2:55" ht="12" customHeight="1" x14ac:dyDescent="0.15">
      <c r="B22" s="54"/>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row>
    <row r="23" spans="2:55" ht="16.5" customHeight="1" x14ac:dyDescent="0.15">
      <c r="B23" s="54"/>
      <c r="C23" s="172" t="s">
        <v>181</v>
      </c>
      <c r="D23" s="172"/>
      <c r="E23" s="172"/>
      <c r="F23" s="172"/>
      <c r="G23" s="172"/>
      <c r="H23" s="172"/>
      <c r="I23" s="172"/>
      <c r="J23" s="172"/>
      <c r="K23" s="172"/>
      <c r="L23" s="172"/>
      <c r="M23" s="172"/>
      <c r="N23" s="172"/>
      <c r="O23" s="172"/>
      <c r="P23" s="172"/>
      <c r="Q23" s="172"/>
      <c r="R23" s="172"/>
      <c r="S23" s="172"/>
      <c r="T23" s="54"/>
      <c r="U23" s="173" t="s">
        <v>187</v>
      </c>
      <c r="V23" s="172"/>
      <c r="W23" s="172"/>
      <c r="X23" s="172"/>
      <c r="Y23" s="172"/>
      <c r="Z23" s="172"/>
      <c r="AA23" s="172"/>
      <c r="AB23" s="172"/>
      <c r="AC23" s="172"/>
      <c r="AD23" s="172"/>
      <c r="AE23" s="172"/>
      <c r="AF23" s="172"/>
      <c r="AG23" s="172"/>
      <c r="AH23" s="172"/>
      <c r="AI23" s="172"/>
      <c r="AJ23" s="172"/>
      <c r="AK23" s="172"/>
      <c r="AM23" s="172" t="s">
        <v>188</v>
      </c>
      <c r="AN23" s="172"/>
      <c r="AO23" s="172"/>
      <c r="AP23" s="172"/>
      <c r="AQ23" s="172"/>
      <c r="AR23" s="172"/>
      <c r="AS23" s="172"/>
      <c r="AT23" s="172"/>
      <c r="AU23" s="172"/>
      <c r="AV23" s="172"/>
      <c r="AW23" s="172"/>
      <c r="AX23" s="172"/>
      <c r="AY23" s="172"/>
      <c r="AZ23" s="172"/>
      <c r="BA23" s="172"/>
      <c r="BB23" s="172"/>
      <c r="BC23" s="172"/>
    </row>
    <row r="24" spans="2:55" ht="4.5" customHeight="1" x14ac:dyDescent="0.15">
      <c r="B24" s="54"/>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row>
    <row r="25" spans="2:55" s="1" customFormat="1" ht="23.25" customHeight="1" x14ac:dyDescent="0.2">
      <c r="B25" s="174"/>
      <c r="C25" s="174"/>
      <c r="D25" s="174"/>
      <c r="E25" s="174"/>
      <c r="F25" s="174"/>
      <c r="G25" s="174"/>
      <c r="H25" s="174"/>
      <c r="I25" s="174"/>
      <c r="J25" s="174"/>
      <c r="K25" s="174"/>
      <c r="L25" s="174"/>
      <c r="M25" s="174"/>
      <c r="N25" s="174"/>
      <c r="O25" s="174"/>
      <c r="P25" s="174"/>
      <c r="Q25" s="174"/>
      <c r="R25" s="174"/>
      <c r="T25" s="179"/>
      <c r="U25" s="179"/>
      <c r="V25" s="179"/>
      <c r="W25" s="179"/>
      <c r="X25" s="179"/>
      <c r="Y25" s="179"/>
      <c r="Z25" s="179"/>
      <c r="AA25" s="179"/>
      <c r="AB25" s="179"/>
      <c r="AC25" s="179"/>
      <c r="AD25" s="179"/>
      <c r="AE25" s="179"/>
      <c r="AF25" s="179"/>
      <c r="AG25" s="179"/>
      <c r="AH25" s="179"/>
      <c r="AI25" s="179"/>
      <c r="AJ25" s="179"/>
      <c r="AL25" s="180"/>
      <c r="AM25" s="180"/>
      <c r="AN25" s="180"/>
      <c r="AO25" s="180"/>
      <c r="AP25" s="180"/>
      <c r="AQ25" s="180"/>
      <c r="AR25" s="180"/>
      <c r="AS25" s="180"/>
      <c r="AT25" s="180"/>
      <c r="AU25" s="180"/>
      <c r="AV25" s="180"/>
      <c r="AW25" s="180"/>
      <c r="AX25" s="180"/>
      <c r="AY25" s="180"/>
      <c r="AZ25" s="180"/>
      <c r="BA25" s="180"/>
      <c r="BB25" s="180"/>
    </row>
    <row r="26" spans="2:55" ht="5.25" customHeight="1" x14ac:dyDescent="0.15">
      <c r="B26" s="54"/>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row>
    <row r="27" spans="2:55" ht="16.5" customHeight="1" x14ac:dyDescent="0.15">
      <c r="B27" s="180"/>
      <c r="C27" s="180"/>
      <c r="D27" s="180"/>
      <c r="E27" s="180"/>
      <c r="F27" s="180"/>
      <c r="G27" s="180"/>
      <c r="H27" s="180"/>
      <c r="I27" s="180"/>
      <c r="J27" s="180"/>
      <c r="K27" s="180"/>
      <c r="L27" s="180"/>
      <c r="M27" s="180"/>
      <c r="N27" s="180"/>
      <c r="O27" s="180"/>
      <c r="P27" s="180"/>
      <c r="Q27" s="180"/>
      <c r="R27" s="180"/>
      <c r="S27" s="54"/>
      <c r="T27" s="180"/>
      <c r="U27" s="180"/>
      <c r="V27" s="180"/>
      <c r="W27" s="180"/>
      <c r="X27" s="180"/>
      <c r="Y27" s="180"/>
      <c r="Z27" s="180"/>
      <c r="AA27" s="180"/>
      <c r="AB27" s="180"/>
      <c r="AC27" s="180"/>
      <c r="AD27" s="180"/>
      <c r="AE27" s="180"/>
      <c r="AF27" s="180"/>
      <c r="AG27" s="180"/>
      <c r="AH27" s="180"/>
      <c r="AI27" s="180"/>
      <c r="AJ27" s="180"/>
      <c r="AK27" s="54"/>
      <c r="AL27" s="175"/>
      <c r="AM27" s="175"/>
      <c r="AN27" s="175"/>
      <c r="AO27" s="175"/>
      <c r="AP27" s="175"/>
      <c r="AQ27" s="175"/>
      <c r="AR27" s="175"/>
      <c r="AS27" s="175"/>
      <c r="AT27" s="175"/>
      <c r="AU27" s="175"/>
      <c r="AV27" s="175"/>
      <c r="AW27" s="175"/>
      <c r="AX27" s="175"/>
      <c r="AY27" s="175"/>
      <c r="AZ27" s="175"/>
      <c r="BA27" s="175"/>
      <c r="BB27" s="175"/>
    </row>
    <row r="28" spans="2:55" ht="12" customHeight="1" x14ac:dyDescent="0.15">
      <c r="B28" s="176"/>
      <c r="C28" s="176"/>
      <c r="D28" s="176"/>
      <c r="E28" s="176"/>
      <c r="F28" s="176"/>
      <c r="G28" s="176"/>
      <c r="H28" s="176"/>
      <c r="I28" s="176"/>
      <c r="J28" s="176"/>
      <c r="K28" s="176"/>
      <c r="L28" s="176"/>
      <c r="M28" s="176"/>
      <c r="N28" s="176"/>
      <c r="O28" s="176"/>
      <c r="P28" s="176"/>
      <c r="Q28" s="176"/>
      <c r="R28" s="176"/>
      <c r="S28" s="54"/>
      <c r="T28" s="176"/>
      <c r="U28" s="176"/>
      <c r="V28" s="176"/>
      <c r="W28" s="176"/>
      <c r="X28" s="176"/>
      <c r="Y28" s="176"/>
      <c r="Z28" s="176"/>
      <c r="AA28" s="176"/>
      <c r="AB28" s="176"/>
      <c r="AC28" s="176"/>
      <c r="AD28" s="176"/>
      <c r="AE28" s="176"/>
      <c r="AF28" s="176"/>
      <c r="AG28" s="176"/>
      <c r="AH28" s="176"/>
      <c r="AI28" s="176"/>
      <c r="AJ28" s="176"/>
      <c r="AK28" s="54"/>
      <c r="AL28" s="176"/>
      <c r="AM28" s="176"/>
      <c r="AN28" s="176"/>
      <c r="AO28" s="176"/>
      <c r="AP28" s="176"/>
      <c r="AQ28" s="176"/>
      <c r="AR28" s="176"/>
      <c r="AS28" s="176"/>
      <c r="AT28" s="176"/>
      <c r="AU28" s="176"/>
      <c r="AV28" s="176"/>
      <c r="AW28" s="176"/>
      <c r="AX28" s="176"/>
      <c r="AY28" s="176"/>
      <c r="AZ28" s="176"/>
      <c r="BA28" s="176"/>
      <c r="BB28" s="176"/>
    </row>
    <row r="29" spans="2:55" ht="11.25" customHeight="1" x14ac:dyDescent="0.15">
      <c r="B29" s="181"/>
      <c r="C29" s="181"/>
      <c r="D29" s="181"/>
      <c r="E29" s="181"/>
      <c r="F29" s="181"/>
      <c r="G29" s="181"/>
      <c r="H29" s="181"/>
      <c r="I29" s="181"/>
      <c r="J29" s="181"/>
      <c r="K29" s="181"/>
      <c r="L29" s="181"/>
      <c r="M29" s="181"/>
      <c r="N29" s="181"/>
      <c r="O29" s="181"/>
      <c r="P29" s="181"/>
      <c r="Q29" s="181"/>
      <c r="R29" s="181"/>
      <c r="S29" s="54"/>
      <c r="T29" s="177"/>
      <c r="U29" s="177"/>
      <c r="V29" s="177"/>
      <c r="W29" s="177"/>
      <c r="X29" s="177"/>
      <c r="Y29" s="177"/>
      <c r="Z29" s="177"/>
      <c r="AA29" s="177"/>
      <c r="AB29" s="177"/>
      <c r="AC29" s="177"/>
      <c r="AD29" s="177"/>
      <c r="AE29" s="177"/>
      <c r="AF29" s="177"/>
      <c r="AG29" s="177"/>
      <c r="AH29" s="177"/>
      <c r="AI29" s="177"/>
      <c r="AJ29" s="177"/>
      <c r="AK29" s="54"/>
      <c r="AL29" s="177"/>
      <c r="AM29" s="182"/>
      <c r="AN29" s="182"/>
      <c r="AO29" s="182"/>
      <c r="AP29" s="182"/>
      <c r="AQ29" s="182"/>
      <c r="AR29" s="182"/>
      <c r="AS29" s="182"/>
      <c r="AT29" s="182"/>
      <c r="AU29" s="182"/>
      <c r="AV29" s="182"/>
      <c r="AW29" s="182"/>
      <c r="AX29" s="182"/>
      <c r="AY29" s="182"/>
      <c r="AZ29" s="182"/>
      <c r="BA29" s="182"/>
      <c r="BB29" s="182"/>
    </row>
    <row r="30" spans="2:55" ht="11.25" customHeight="1" x14ac:dyDescent="0.15">
      <c r="B30" s="181"/>
      <c r="C30" s="181"/>
      <c r="D30" s="181"/>
      <c r="E30" s="181"/>
      <c r="F30" s="181"/>
      <c r="G30" s="181"/>
      <c r="H30" s="181"/>
      <c r="I30" s="181"/>
      <c r="J30" s="181"/>
      <c r="K30" s="181"/>
      <c r="L30" s="181"/>
      <c r="M30" s="181"/>
      <c r="N30" s="181"/>
      <c r="O30" s="181"/>
      <c r="P30" s="181"/>
      <c r="Q30" s="181"/>
      <c r="R30" s="181"/>
      <c r="S30" s="54"/>
      <c r="T30" s="177"/>
      <c r="U30" s="177"/>
      <c r="V30" s="177"/>
      <c r="W30" s="177"/>
      <c r="X30" s="177"/>
      <c r="Y30" s="177"/>
      <c r="Z30" s="177"/>
      <c r="AA30" s="177"/>
      <c r="AB30" s="177"/>
      <c r="AC30" s="177"/>
      <c r="AD30" s="177"/>
      <c r="AE30" s="177"/>
      <c r="AF30" s="177"/>
      <c r="AG30" s="177"/>
      <c r="AH30" s="177"/>
      <c r="AI30" s="177"/>
      <c r="AJ30" s="177"/>
      <c r="AK30" s="54"/>
      <c r="AL30" s="182"/>
      <c r="AM30" s="182"/>
      <c r="AN30" s="182"/>
      <c r="AO30" s="182"/>
      <c r="AP30" s="182"/>
      <c r="AQ30" s="182"/>
      <c r="AR30" s="182"/>
      <c r="AS30" s="182"/>
      <c r="AT30" s="182"/>
      <c r="AU30" s="182"/>
      <c r="AV30" s="182"/>
      <c r="AW30" s="182"/>
      <c r="AX30" s="182"/>
      <c r="AY30" s="182"/>
      <c r="AZ30" s="182"/>
      <c r="BA30" s="182"/>
      <c r="BB30" s="182"/>
    </row>
    <row r="31" spans="2:55" ht="11.25" customHeight="1" x14ac:dyDescent="0.15">
      <c r="B31" s="181"/>
      <c r="C31" s="181"/>
      <c r="D31" s="181"/>
      <c r="E31" s="181"/>
      <c r="F31" s="181"/>
      <c r="G31" s="181"/>
      <c r="H31" s="181"/>
      <c r="I31" s="181"/>
      <c r="J31" s="181"/>
      <c r="K31" s="181"/>
      <c r="L31" s="181"/>
      <c r="M31" s="181"/>
      <c r="N31" s="181"/>
      <c r="O31" s="181"/>
      <c r="P31" s="181"/>
      <c r="Q31" s="181"/>
      <c r="R31" s="181"/>
      <c r="S31" s="54"/>
      <c r="T31" s="177"/>
      <c r="U31" s="177"/>
      <c r="V31" s="177"/>
      <c r="W31" s="177"/>
      <c r="X31" s="177"/>
      <c r="Y31" s="177"/>
      <c r="Z31" s="177"/>
      <c r="AA31" s="177"/>
      <c r="AB31" s="177"/>
      <c r="AC31" s="177"/>
      <c r="AD31" s="177"/>
      <c r="AE31" s="177"/>
      <c r="AF31" s="177"/>
      <c r="AG31" s="177"/>
      <c r="AH31" s="177"/>
      <c r="AI31" s="177"/>
      <c r="AJ31" s="177"/>
      <c r="AK31" s="54"/>
      <c r="AL31" s="182"/>
      <c r="AM31" s="182"/>
      <c r="AN31" s="182"/>
      <c r="AO31" s="182"/>
      <c r="AP31" s="182"/>
      <c r="AQ31" s="182"/>
      <c r="AR31" s="182"/>
      <c r="AS31" s="182"/>
      <c r="AT31" s="182"/>
      <c r="AU31" s="182"/>
      <c r="AV31" s="182"/>
      <c r="AW31" s="182"/>
      <c r="AX31" s="182"/>
      <c r="AY31" s="182"/>
      <c r="AZ31" s="182"/>
      <c r="BA31" s="182"/>
      <c r="BB31" s="182"/>
    </row>
    <row r="32" spans="2:55" ht="11.25" customHeight="1" x14ac:dyDescent="0.15">
      <c r="B32" s="181"/>
      <c r="C32" s="181"/>
      <c r="D32" s="181"/>
      <c r="E32" s="181"/>
      <c r="F32" s="181"/>
      <c r="G32" s="181"/>
      <c r="H32" s="181"/>
      <c r="I32" s="181"/>
      <c r="J32" s="181"/>
      <c r="K32" s="181"/>
      <c r="L32" s="181"/>
      <c r="M32" s="181"/>
      <c r="N32" s="181"/>
      <c r="O32" s="181"/>
      <c r="P32" s="181"/>
      <c r="Q32" s="181"/>
      <c r="R32" s="181"/>
      <c r="S32" s="54"/>
      <c r="T32" s="177"/>
      <c r="U32" s="177"/>
      <c r="V32" s="177"/>
      <c r="W32" s="177"/>
      <c r="X32" s="177"/>
      <c r="Y32" s="177"/>
      <c r="Z32" s="177"/>
      <c r="AA32" s="177"/>
      <c r="AB32" s="177"/>
      <c r="AC32" s="177"/>
      <c r="AD32" s="177"/>
      <c r="AE32" s="177"/>
      <c r="AF32" s="177"/>
      <c r="AG32" s="177"/>
      <c r="AH32" s="177"/>
      <c r="AI32" s="177"/>
      <c r="AJ32" s="177"/>
      <c r="AK32" s="54"/>
      <c r="AL32" s="182"/>
      <c r="AM32" s="182"/>
      <c r="AN32" s="182"/>
      <c r="AO32" s="182"/>
      <c r="AP32" s="182"/>
      <c r="AQ32" s="182"/>
      <c r="AR32" s="182"/>
      <c r="AS32" s="182"/>
      <c r="AT32" s="182"/>
      <c r="AU32" s="182"/>
      <c r="AV32" s="182"/>
      <c r="AW32" s="182"/>
      <c r="AX32" s="182"/>
      <c r="AY32" s="182"/>
      <c r="AZ32" s="182"/>
      <c r="BA32" s="182"/>
      <c r="BB32" s="182"/>
    </row>
    <row r="33" spans="2:55" ht="11.25" customHeight="1" x14ac:dyDescent="0.15">
      <c r="B33" s="181"/>
      <c r="C33" s="181"/>
      <c r="D33" s="181"/>
      <c r="E33" s="181"/>
      <c r="F33" s="181"/>
      <c r="G33" s="181"/>
      <c r="H33" s="181"/>
      <c r="I33" s="181"/>
      <c r="J33" s="181"/>
      <c r="K33" s="181"/>
      <c r="L33" s="181"/>
      <c r="M33" s="181"/>
      <c r="N33" s="181"/>
      <c r="O33" s="181"/>
      <c r="P33" s="181"/>
      <c r="Q33" s="181"/>
      <c r="R33" s="181"/>
      <c r="S33" s="54"/>
      <c r="T33" s="177"/>
      <c r="U33" s="177"/>
      <c r="V33" s="177"/>
      <c r="W33" s="177"/>
      <c r="X33" s="177"/>
      <c r="Y33" s="177"/>
      <c r="Z33" s="177"/>
      <c r="AA33" s="177"/>
      <c r="AB33" s="177"/>
      <c r="AC33" s="177"/>
      <c r="AD33" s="177"/>
      <c r="AE33" s="177"/>
      <c r="AF33" s="177"/>
      <c r="AG33" s="177"/>
      <c r="AH33" s="177"/>
      <c r="AI33" s="177"/>
      <c r="AJ33" s="177"/>
      <c r="AK33" s="54"/>
      <c r="AL33" s="182"/>
      <c r="AM33" s="182"/>
      <c r="AN33" s="182"/>
      <c r="AO33" s="182"/>
      <c r="AP33" s="182"/>
      <c r="AQ33" s="182"/>
      <c r="AR33" s="182"/>
      <c r="AS33" s="182"/>
      <c r="AT33" s="182"/>
      <c r="AU33" s="182"/>
      <c r="AV33" s="182"/>
      <c r="AW33" s="182"/>
      <c r="AX33" s="182"/>
      <c r="AY33" s="182"/>
      <c r="AZ33" s="182"/>
      <c r="BA33" s="182"/>
      <c r="BB33" s="182"/>
    </row>
    <row r="34" spans="2:55" ht="11.25" customHeight="1" x14ac:dyDescent="0.15">
      <c r="B34" s="181"/>
      <c r="C34" s="181"/>
      <c r="D34" s="181"/>
      <c r="E34" s="181"/>
      <c r="F34" s="181"/>
      <c r="G34" s="181"/>
      <c r="H34" s="181"/>
      <c r="I34" s="181"/>
      <c r="J34" s="181"/>
      <c r="K34" s="181"/>
      <c r="L34" s="181"/>
      <c r="M34" s="181"/>
      <c r="N34" s="181"/>
      <c r="O34" s="181"/>
      <c r="P34" s="181"/>
      <c r="Q34" s="181"/>
      <c r="R34" s="181"/>
      <c r="S34" s="54"/>
      <c r="T34" s="177"/>
      <c r="U34" s="177"/>
      <c r="V34" s="177"/>
      <c r="W34" s="177"/>
      <c r="X34" s="177"/>
      <c r="Y34" s="177"/>
      <c r="Z34" s="177"/>
      <c r="AA34" s="177"/>
      <c r="AB34" s="177"/>
      <c r="AC34" s="177"/>
      <c r="AD34" s="177"/>
      <c r="AE34" s="177"/>
      <c r="AF34" s="177"/>
      <c r="AG34" s="177"/>
      <c r="AH34" s="177"/>
      <c r="AI34" s="177"/>
      <c r="AJ34" s="177"/>
      <c r="AK34" s="54"/>
      <c r="AL34" s="182"/>
      <c r="AM34" s="182"/>
      <c r="AN34" s="182"/>
      <c r="AO34" s="182"/>
      <c r="AP34" s="182"/>
      <c r="AQ34" s="182"/>
      <c r="AR34" s="182"/>
      <c r="AS34" s="182"/>
      <c r="AT34" s="182"/>
      <c r="AU34" s="182"/>
      <c r="AV34" s="182"/>
      <c r="AW34" s="182"/>
      <c r="AX34" s="182"/>
      <c r="AY34" s="182"/>
      <c r="AZ34" s="182"/>
      <c r="BA34" s="182"/>
      <c r="BB34" s="182"/>
    </row>
    <row r="35" spans="2:55" ht="11.25" customHeight="1" x14ac:dyDescent="0.15">
      <c r="B35" s="181"/>
      <c r="C35" s="181"/>
      <c r="D35" s="181"/>
      <c r="E35" s="181"/>
      <c r="F35" s="181"/>
      <c r="G35" s="181"/>
      <c r="H35" s="181"/>
      <c r="I35" s="181"/>
      <c r="J35" s="181"/>
      <c r="K35" s="181"/>
      <c r="L35" s="181"/>
      <c r="M35" s="181"/>
      <c r="N35" s="181"/>
      <c r="O35" s="181"/>
      <c r="P35" s="181"/>
      <c r="Q35" s="181"/>
      <c r="R35" s="181"/>
      <c r="S35" s="54"/>
      <c r="T35" s="177"/>
      <c r="U35" s="177"/>
      <c r="V35" s="177"/>
      <c r="W35" s="177"/>
      <c r="X35" s="177"/>
      <c r="Y35" s="177"/>
      <c r="Z35" s="177"/>
      <c r="AA35" s="177"/>
      <c r="AB35" s="177"/>
      <c r="AC35" s="177"/>
      <c r="AD35" s="177"/>
      <c r="AE35" s="177"/>
      <c r="AF35" s="177"/>
      <c r="AG35" s="177"/>
      <c r="AH35" s="177"/>
      <c r="AI35" s="177"/>
      <c r="AJ35" s="177"/>
      <c r="AK35" s="54"/>
      <c r="AL35" s="182"/>
      <c r="AM35" s="182"/>
      <c r="AN35" s="182"/>
      <c r="AO35" s="182"/>
      <c r="AP35" s="182"/>
      <c r="AQ35" s="182"/>
      <c r="AR35" s="182"/>
      <c r="AS35" s="182"/>
      <c r="AT35" s="182"/>
      <c r="AU35" s="182"/>
      <c r="AV35" s="182"/>
      <c r="AW35" s="182"/>
      <c r="AX35" s="182"/>
      <c r="AY35" s="182"/>
      <c r="AZ35" s="182"/>
      <c r="BA35" s="182"/>
      <c r="BB35" s="182"/>
    </row>
    <row r="36" spans="2:55" ht="11.25" customHeight="1" x14ac:dyDescent="0.15">
      <c r="B36" s="181"/>
      <c r="C36" s="181"/>
      <c r="D36" s="181"/>
      <c r="E36" s="181"/>
      <c r="F36" s="181"/>
      <c r="G36" s="181"/>
      <c r="H36" s="181"/>
      <c r="I36" s="181"/>
      <c r="J36" s="181"/>
      <c r="K36" s="181"/>
      <c r="L36" s="181"/>
      <c r="M36" s="181"/>
      <c r="N36" s="181"/>
      <c r="O36" s="181"/>
      <c r="P36" s="181"/>
      <c r="Q36" s="181"/>
      <c r="R36" s="181"/>
      <c r="S36" s="54"/>
      <c r="T36" s="177"/>
      <c r="U36" s="177"/>
      <c r="V36" s="177"/>
      <c r="W36" s="177"/>
      <c r="X36" s="177"/>
      <c r="Y36" s="177"/>
      <c r="Z36" s="177"/>
      <c r="AA36" s="177"/>
      <c r="AB36" s="177"/>
      <c r="AC36" s="177"/>
      <c r="AD36" s="177"/>
      <c r="AE36" s="177"/>
      <c r="AF36" s="177"/>
      <c r="AG36" s="177"/>
      <c r="AH36" s="177"/>
      <c r="AI36" s="177"/>
      <c r="AJ36" s="177"/>
      <c r="AK36" s="54"/>
      <c r="AL36" s="182"/>
      <c r="AM36" s="182"/>
      <c r="AN36" s="182"/>
      <c r="AO36" s="182"/>
      <c r="AP36" s="182"/>
      <c r="AQ36" s="182"/>
      <c r="AR36" s="182"/>
      <c r="AS36" s="182"/>
      <c r="AT36" s="182"/>
      <c r="AU36" s="182"/>
      <c r="AV36" s="182"/>
      <c r="AW36" s="182"/>
      <c r="AX36" s="182"/>
      <c r="AY36" s="182"/>
      <c r="AZ36" s="182"/>
      <c r="BA36" s="182"/>
      <c r="BB36" s="182"/>
    </row>
    <row r="37" spans="2:55" ht="11.25" customHeight="1" x14ac:dyDescent="0.15">
      <c r="B37" s="181"/>
      <c r="C37" s="181"/>
      <c r="D37" s="181"/>
      <c r="E37" s="181"/>
      <c r="F37" s="181"/>
      <c r="G37" s="181"/>
      <c r="H37" s="181"/>
      <c r="I37" s="181"/>
      <c r="J37" s="181"/>
      <c r="K37" s="181"/>
      <c r="L37" s="181"/>
      <c r="M37" s="181"/>
      <c r="N37" s="181"/>
      <c r="O37" s="181"/>
      <c r="P37" s="181"/>
      <c r="Q37" s="181"/>
      <c r="R37" s="181"/>
      <c r="S37" s="54"/>
      <c r="T37" s="177"/>
      <c r="U37" s="177"/>
      <c r="V37" s="177"/>
      <c r="W37" s="177"/>
      <c r="X37" s="177"/>
      <c r="Y37" s="177"/>
      <c r="Z37" s="177"/>
      <c r="AA37" s="177"/>
      <c r="AB37" s="177"/>
      <c r="AC37" s="177"/>
      <c r="AD37" s="177"/>
      <c r="AE37" s="177"/>
      <c r="AF37" s="177"/>
      <c r="AG37" s="177"/>
      <c r="AH37" s="177"/>
      <c r="AI37" s="177"/>
      <c r="AJ37" s="177"/>
      <c r="AK37" s="54"/>
      <c r="AL37" s="182"/>
      <c r="AM37" s="182"/>
      <c r="AN37" s="182"/>
      <c r="AO37" s="182"/>
      <c r="AP37" s="182"/>
      <c r="AQ37" s="182"/>
      <c r="AR37" s="182"/>
      <c r="AS37" s="182"/>
      <c r="AT37" s="182"/>
      <c r="AU37" s="182"/>
      <c r="AV37" s="182"/>
      <c r="AW37" s="182"/>
      <c r="AX37" s="182"/>
      <c r="AY37" s="182"/>
      <c r="AZ37" s="182"/>
      <c r="BA37" s="182"/>
      <c r="BB37" s="182"/>
    </row>
    <row r="38" spans="2:55" ht="11.25" customHeight="1" x14ac:dyDescent="0.15">
      <c r="B38" s="181"/>
      <c r="C38" s="181"/>
      <c r="D38" s="181"/>
      <c r="E38" s="181"/>
      <c r="F38" s="181"/>
      <c r="G38" s="181"/>
      <c r="H38" s="181"/>
      <c r="I38" s="181"/>
      <c r="J38" s="181"/>
      <c r="K38" s="181"/>
      <c r="L38" s="181"/>
      <c r="M38" s="181"/>
      <c r="N38" s="181"/>
      <c r="O38" s="181"/>
      <c r="P38" s="181"/>
      <c r="Q38" s="181"/>
      <c r="R38" s="181"/>
      <c r="S38" s="54"/>
      <c r="T38" s="177"/>
      <c r="U38" s="177"/>
      <c r="V38" s="177"/>
      <c r="W38" s="177"/>
      <c r="X38" s="177"/>
      <c r="Y38" s="177"/>
      <c r="Z38" s="177"/>
      <c r="AA38" s="177"/>
      <c r="AB38" s="177"/>
      <c r="AC38" s="177"/>
      <c r="AD38" s="177"/>
      <c r="AE38" s="177"/>
      <c r="AF38" s="177"/>
      <c r="AG38" s="177"/>
      <c r="AH38" s="177"/>
      <c r="AI38" s="177"/>
      <c r="AJ38" s="177"/>
      <c r="AK38" s="54"/>
      <c r="AL38" s="182"/>
      <c r="AM38" s="182"/>
      <c r="AN38" s="182"/>
      <c r="AO38" s="182"/>
      <c r="AP38" s="182"/>
      <c r="AQ38" s="182"/>
      <c r="AR38" s="182"/>
      <c r="AS38" s="182"/>
      <c r="AT38" s="182"/>
      <c r="AU38" s="182"/>
      <c r="AV38" s="182"/>
      <c r="AW38" s="182"/>
      <c r="AX38" s="182"/>
      <c r="AY38" s="182"/>
      <c r="AZ38" s="182"/>
      <c r="BA38" s="182"/>
      <c r="BB38" s="182"/>
    </row>
    <row r="39" spans="2:55" ht="11.25" customHeight="1" x14ac:dyDescent="0.15">
      <c r="B39" s="181"/>
      <c r="C39" s="181"/>
      <c r="D39" s="181"/>
      <c r="E39" s="181"/>
      <c r="F39" s="181"/>
      <c r="G39" s="181"/>
      <c r="H39" s="181"/>
      <c r="I39" s="181"/>
      <c r="J39" s="181"/>
      <c r="K39" s="181"/>
      <c r="L39" s="181"/>
      <c r="M39" s="181"/>
      <c r="N39" s="181"/>
      <c r="O39" s="181"/>
      <c r="P39" s="181"/>
      <c r="Q39" s="181"/>
      <c r="R39" s="181"/>
      <c r="S39" s="54"/>
      <c r="T39" s="177"/>
      <c r="U39" s="177"/>
      <c r="V39" s="177"/>
      <c r="W39" s="177"/>
      <c r="X39" s="177"/>
      <c r="Y39" s="177"/>
      <c r="Z39" s="177"/>
      <c r="AA39" s="177"/>
      <c r="AB39" s="177"/>
      <c r="AC39" s="177"/>
      <c r="AD39" s="177"/>
      <c r="AE39" s="177"/>
      <c r="AF39" s="177"/>
      <c r="AG39" s="177"/>
      <c r="AH39" s="177"/>
      <c r="AI39" s="177"/>
      <c r="AJ39" s="177"/>
      <c r="AK39" s="54"/>
      <c r="AL39" s="182"/>
      <c r="AM39" s="182"/>
      <c r="AN39" s="182"/>
      <c r="AO39" s="182"/>
      <c r="AP39" s="182"/>
      <c r="AQ39" s="182"/>
      <c r="AR39" s="182"/>
      <c r="AS39" s="182"/>
      <c r="AT39" s="182"/>
      <c r="AU39" s="182"/>
      <c r="AV39" s="182"/>
      <c r="AW39" s="182"/>
      <c r="AX39" s="182"/>
      <c r="AY39" s="182"/>
      <c r="AZ39" s="182"/>
      <c r="BA39" s="182"/>
      <c r="BB39" s="182"/>
    </row>
    <row r="40" spans="2:55" ht="11.25" customHeight="1" x14ac:dyDescent="0.15">
      <c r="B40" s="181"/>
      <c r="C40" s="181"/>
      <c r="D40" s="181"/>
      <c r="E40" s="181"/>
      <c r="F40" s="181"/>
      <c r="G40" s="181"/>
      <c r="H40" s="181"/>
      <c r="I40" s="181"/>
      <c r="J40" s="181"/>
      <c r="K40" s="181"/>
      <c r="L40" s="181"/>
      <c r="M40" s="181"/>
      <c r="N40" s="181"/>
      <c r="O40" s="181"/>
      <c r="P40" s="181"/>
      <c r="Q40" s="181"/>
      <c r="R40" s="181"/>
      <c r="S40" s="54"/>
      <c r="T40" s="177"/>
      <c r="U40" s="177"/>
      <c r="V40" s="177"/>
      <c r="W40" s="177"/>
      <c r="X40" s="177"/>
      <c r="Y40" s="177"/>
      <c r="Z40" s="177"/>
      <c r="AA40" s="177"/>
      <c r="AB40" s="177"/>
      <c r="AC40" s="177"/>
      <c r="AD40" s="177"/>
      <c r="AE40" s="177"/>
      <c r="AF40" s="177"/>
      <c r="AG40" s="177"/>
      <c r="AH40" s="177"/>
      <c r="AI40" s="177"/>
      <c r="AJ40" s="177"/>
      <c r="AK40" s="54"/>
      <c r="AL40" s="182"/>
      <c r="AM40" s="182"/>
      <c r="AN40" s="182"/>
      <c r="AO40" s="182"/>
      <c r="AP40" s="182"/>
      <c r="AQ40" s="182"/>
      <c r="AR40" s="182"/>
      <c r="AS40" s="182"/>
      <c r="AT40" s="182"/>
      <c r="AU40" s="182"/>
      <c r="AV40" s="182"/>
      <c r="AW40" s="182"/>
      <c r="AX40" s="182"/>
      <c r="AY40" s="182"/>
      <c r="AZ40" s="182"/>
      <c r="BA40" s="182"/>
      <c r="BB40" s="182"/>
    </row>
    <row r="41" spans="2:55" ht="12" customHeight="1" x14ac:dyDescent="0.15">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row>
    <row r="42" spans="2:55" ht="16.5" customHeight="1" x14ac:dyDescent="0.15">
      <c r="B42" s="172" t="s">
        <v>182</v>
      </c>
      <c r="C42" s="172"/>
      <c r="D42" s="172"/>
      <c r="E42" s="172"/>
      <c r="F42" s="172"/>
      <c r="G42" s="172"/>
      <c r="H42" s="172"/>
      <c r="I42" s="172"/>
      <c r="J42" s="172"/>
      <c r="K42" s="172"/>
      <c r="L42" s="172"/>
      <c r="M42" s="172"/>
      <c r="N42" s="172"/>
      <c r="O42" s="172"/>
      <c r="P42" s="172"/>
      <c r="Q42" s="172"/>
      <c r="R42" s="172"/>
      <c r="S42" s="54"/>
      <c r="T42" s="172" t="s">
        <v>183</v>
      </c>
      <c r="U42" s="172"/>
      <c r="V42" s="172"/>
      <c r="W42" s="172"/>
      <c r="X42" s="172"/>
      <c r="Y42" s="172"/>
      <c r="Z42" s="172"/>
      <c r="AA42" s="172"/>
      <c r="AB42" s="172"/>
      <c r="AC42" s="172"/>
      <c r="AD42" s="172"/>
      <c r="AE42" s="172"/>
      <c r="AF42" s="172"/>
      <c r="AG42" s="172"/>
      <c r="AH42" s="172"/>
      <c r="AI42" s="172"/>
      <c r="AJ42" s="172"/>
      <c r="AK42" s="54"/>
      <c r="AL42" s="172" t="s">
        <v>184</v>
      </c>
      <c r="AM42" s="172"/>
      <c r="AN42" s="172"/>
      <c r="AO42" s="172"/>
      <c r="AP42" s="172"/>
      <c r="AQ42" s="172"/>
      <c r="AR42" s="172"/>
      <c r="AS42" s="172"/>
      <c r="AT42" s="172"/>
      <c r="AU42" s="172"/>
      <c r="AV42" s="172"/>
      <c r="AW42" s="172"/>
      <c r="AX42" s="172"/>
      <c r="AY42" s="172"/>
      <c r="AZ42" s="172"/>
      <c r="BA42" s="172"/>
      <c r="BB42" s="172"/>
    </row>
    <row r="43" spans="2:55" ht="4.5" customHeight="1" x14ac:dyDescent="0.15">
      <c r="B43" s="54"/>
      <c r="C43" s="54"/>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row>
    <row r="44" spans="2:55" s="1" customFormat="1" ht="23.25" customHeight="1" x14ac:dyDescent="0.2">
      <c r="B44" s="174"/>
      <c r="C44" s="174"/>
      <c r="D44" s="174"/>
      <c r="E44" s="174"/>
      <c r="F44" s="174"/>
      <c r="G44" s="174"/>
      <c r="H44" s="174"/>
      <c r="I44" s="174"/>
      <c r="J44" s="174"/>
      <c r="K44" s="174"/>
      <c r="L44" s="174"/>
      <c r="M44" s="174"/>
      <c r="N44" s="174"/>
      <c r="O44" s="174"/>
      <c r="P44" s="174"/>
      <c r="Q44" s="174"/>
      <c r="R44" s="174"/>
      <c r="T44" s="174"/>
      <c r="U44" s="174"/>
      <c r="V44" s="174"/>
      <c r="W44" s="174"/>
      <c r="X44" s="174"/>
      <c r="Y44" s="174"/>
      <c r="Z44" s="174"/>
      <c r="AA44" s="174"/>
      <c r="AB44" s="174"/>
      <c r="AC44" s="174"/>
      <c r="AD44" s="174"/>
      <c r="AE44" s="174"/>
      <c r="AF44" s="174"/>
      <c r="AG44" s="174"/>
      <c r="AH44" s="174"/>
      <c r="AI44" s="174"/>
      <c r="AJ44" s="174"/>
      <c r="AL44" s="180" t="s">
        <v>193</v>
      </c>
      <c r="AM44" s="180"/>
      <c r="AN44" s="180"/>
      <c r="AO44" s="180"/>
      <c r="AP44" s="180"/>
      <c r="AQ44" s="180"/>
      <c r="AR44" s="180"/>
      <c r="AS44" s="180"/>
      <c r="AT44" s="180"/>
      <c r="AU44" s="180"/>
      <c r="AV44" s="180"/>
      <c r="AW44" s="180"/>
      <c r="AX44" s="180"/>
      <c r="AY44" s="180"/>
      <c r="AZ44" s="180"/>
      <c r="BA44" s="180"/>
      <c r="BB44" s="180"/>
      <c r="BC44"/>
    </row>
    <row r="45" spans="2:55" ht="5.25" customHeight="1" x14ac:dyDescent="0.15">
      <c r="B45" s="54"/>
      <c r="C45" s="54"/>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4"/>
      <c r="BB45" s="54"/>
    </row>
    <row r="46" spans="2:55" ht="16.5" customHeight="1" x14ac:dyDescent="0.15">
      <c r="B46" s="180"/>
      <c r="C46" s="180"/>
      <c r="D46" s="180"/>
      <c r="E46" s="180"/>
      <c r="F46" s="180"/>
      <c r="G46" s="180"/>
      <c r="H46" s="180"/>
      <c r="I46" s="180"/>
      <c r="J46" s="180"/>
      <c r="K46" s="180"/>
      <c r="L46" s="180"/>
      <c r="M46" s="180"/>
      <c r="N46" s="180"/>
      <c r="O46" s="180"/>
      <c r="P46" s="180"/>
      <c r="Q46" s="180"/>
      <c r="R46" s="180"/>
      <c r="S46" s="54"/>
      <c r="T46" s="180"/>
      <c r="U46" s="180"/>
      <c r="V46" s="180"/>
      <c r="W46" s="180"/>
      <c r="X46" s="180"/>
      <c r="Y46" s="180"/>
      <c r="Z46" s="180"/>
      <c r="AA46" s="180"/>
      <c r="AB46" s="180"/>
      <c r="AC46" s="180"/>
      <c r="AD46" s="180"/>
      <c r="AE46" s="180"/>
      <c r="AF46" s="180"/>
      <c r="AG46" s="180"/>
      <c r="AH46" s="180"/>
      <c r="AI46" s="180"/>
      <c r="AJ46" s="180"/>
      <c r="AK46" s="54"/>
      <c r="AL46" s="183" t="s">
        <v>192</v>
      </c>
      <c r="AM46" s="175"/>
      <c r="AN46" s="175"/>
      <c r="AO46" s="175"/>
      <c r="AP46" s="175"/>
      <c r="AQ46" s="175"/>
      <c r="AR46" s="175"/>
      <c r="AS46" s="175"/>
      <c r="AT46" s="175"/>
      <c r="AU46" s="175"/>
      <c r="AV46" s="175"/>
      <c r="AW46" s="175"/>
      <c r="AX46" s="175"/>
      <c r="AY46" s="175"/>
      <c r="AZ46" s="175"/>
      <c r="BA46" s="175"/>
      <c r="BB46" s="175"/>
    </row>
    <row r="47" spans="2:55" ht="12" customHeight="1" x14ac:dyDescent="0.15">
      <c r="B47" s="176"/>
      <c r="C47" s="176"/>
      <c r="D47" s="176"/>
      <c r="E47" s="176"/>
      <c r="F47" s="176"/>
      <c r="G47" s="176"/>
      <c r="H47" s="176"/>
      <c r="I47" s="176"/>
      <c r="J47" s="176"/>
      <c r="K47" s="176"/>
      <c r="L47" s="176"/>
      <c r="M47" s="176"/>
      <c r="N47" s="176"/>
      <c r="O47" s="176"/>
      <c r="P47" s="176"/>
      <c r="Q47" s="176"/>
      <c r="R47" s="176"/>
      <c r="S47" s="54"/>
      <c r="T47" s="176"/>
      <c r="U47" s="176"/>
      <c r="V47" s="176"/>
      <c r="W47" s="176"/>
      <c r="X47" s="176"/>
      <c r="Y47" s="176"/>
      <c r="Z47" s="176"/>
      <c r="AA47" s="176"/>
      <c r="AB47" s="176"/>
      <c r="AC47" s="176"/>
      <c r="AD47" s="176"/>
      <c r="AE47" s="176"/>
      <c r="AF47" s="176"/>
      <c r="AG47" s="176"/>
      <c r="AH47" s="176"/>
      <c r="AI47" s="176"/>
      <c r="AJ47" s="176"/>
      <c r="AK47" s="54"/>
      <c r="AL47" s="176"/>
      <c r="AM47" s="176"/>
      <c r="AN47" s="176"/>
      <c r="AO47" s="176"/>
      <c r="AP47" s="176"/>
      <c r="AQ47" s="176"/>
      <c r="AR47" s="176"/>
      <c r="AS47" s="176"/>
      <c r="AT47" s="176"/>
      <c r="AU47" s="176"/>
      <c r="AV47" s="176"/>
      <c r="AW47" s="176"/>
      <c r="AX47" s="176"/>
      <c r="AY47" s="176"/>
      <c r="AZ47" s="176"/>
      <c r="BA47" s="176"/>
      <c r="BB47" s="176"/>
    </row>
    <row r="48" spans="2:55" ht="11.25" customHeight="1" x14ac:dyDescent="0.15">
      <c r="B48" s="177"/>
      <c r="C48" s="177"/>
      <c r="D48" s="177"/>
      <c r="E48" s="177"/>
      <c r="F48" s="177"/>
      <c r="G48" s="177"/>
      <c r="H48" s="177"/>
      <c r="I48" s="177"/>
      <c r="J48" s="177"/>
      <c r="K48" s="177"/>
      <c r="L48" s="177"/>
      <c r="M48" s="177"/>
      <c r="N48" s="177"/>
      <c r="O48" s="177"/>
      <c r="P48" s="177"/>
      <c r="Q48" s="177"/>
      <c r="R48" s="177"/>
      <c r="S48" s="54"/>
      <c r="T48" s="178"/>
      <c r="U48" s="178"/>
      <c r="V48" s="178"/>
      <c r="W48" s="178"/>
      <c r="X48" s="178"/>
      <c r="Y48" s="178"/>
      <c r="Z48" s="178"/>
      <c r="AA48" s="178"/>
      <c r="AB48" s="178"/>
      <c r="AC48" s="178"/>
      <c r="AD48" s="178"/>
      <c r="AE48" s="178"/>
      <c r="AF48" s="178"/>
      <c r="AG48" s="178"/>
      <c r="AH48" s="178"/>
      <c r="AI48" s="178"/>
      <c r="AJ48" s="178"/>
      <c r="AK48" s="54"/>
      <c r="AL48" s="177" t="s">
        <v>194</v>
      </c>
      <c r="AM48" s="177"/>
      <c r="AN48" s="177"/>
      <c r="AO48" s="177"/>
      <c r="AP48" s="177"/>
      <c r="AQ48" s="177"/>
      <c r="AR48" s="177"/>
      <c r="AS48" s="177"/>
      <c r="AT48" s="177"/>
      <c r="AU48" s="177"/>
      <c r="AV48" s="177"/>
      <c r="AW48" s="177"/>
      <c r="AX48" s="177"/>
      <c r="AY48" s="177"/>
      <c r="AZ48" s="177"/>
      <c r="BA48" s="177"/>
      <c r="BB48" s="177"/>
    </row>
    <row r="49" spans="2:54" ht="11.25" customHeight="1" x14ac:dyDescent="0.15">
      <c r="B49" s="177"/>
      <c r="C49" s="177"/>
      <c r="D49" s="177"/>
      <c r="E49" s="177"/>
      <c r="F49" s="177"/>
      <c r="G49" s="177"/>
      <c r="H49" s="177"/>
      <c r="I49" s="177"/>
      <c r="J49" s="177"/>
      <c r="K49" s="177"/>
      <c r="L49" s="177"/>
      <c r="M49" s="177"/>
      <c r="N49" s="177"/>
      <c r="O49" s="177"/>
      <c r="P49" s="177"/>
      <c r="Q49" s="177"/>
      <c r="R49" s="177"/>
      <c r="S49" s="54"/>
      <c r="T49" s="178"/>
      <c r="U49" s="178"/>
      <c r="V49" s="178"/>
      <c r="W49" s="178"/>
      <c r="X49" s="178"/>
      <c r="Y49" s="178"/>
      <c r="Z49" s="178"/>
      <c r="AA49" s="178"/>
      <c r="AB49" s="178"/>
      <c r="AC49" s="178"/>
      <c r="AD49" s="178"/>
      <c r="AE49" s="178"/>
      <c r="AF49" s="178"/>
      <c r="AG49" s="178"/>
      <c r="AH49" s="178"/>
      <c r="AI49" s="178"/>
      <c r="AJ49" s="178"/>
      <c r="AK49" s="54"/>
      <c r="AL49" s="177"/>
      <c r="AM49" s="177"/>
      <c r="AN49" s="177"/>
      <c r="AO49" s="177"/>
      <c r="AP49" s="177"/>
      <c r="AQ49" s="177"/>
      <c r="AR49" s="177"/>
      <c r="AS49" s="177"/>
      <c r="AT49" s="177"/>
      <c r="AU49" s="177"/>
      <c r="AV49" s="177"/>
      <c r="AW49" s="177"/>
      <c r="AX49" s="177"/>
      <c r="AY49" s="177"/>
      <c r="AZ49" s="177"/>
      <c r="BA49" s="177"/>
      <c r="BB49" s="177"/>
    </row>
    <row r="50" spans="2:54" ht="11.25" customHeight="1" x14ac:dyDescent="0.15">
      <c r="B50" s="177"/>
      <c r="C50" s="177"/>
      <c r="D50" s="177"/>
      <c r="E50" s="177"/>
      <c r="F50" s="177"/>
      <c r="G50" s="177"/>
      <c r="H50" s="177"/>
      <c r="I50" s="177"/>
      <c r="J50" s="177"/>
      <c r="K50" s="177"/>
      <c r="L50" s="177"/>
      <c r="M50" s="177"/>
      <c r="N50" s="177"/>
      <c r="O50" s="177"/>
      <c r="P50" s="177"/>
      <c r="Q50" s="177"/>
      <c r="R50" s="177"/>
      <c r="S50" s="54"/>
      <c r="T50" s="178"/>
      <c r="U50" s="178"/>
      <c r="V50" s="178"/>
      <c r="W50" s="178"/>
      <c r="X50" s="178"/>
      <c r="Y50" s="178"/>
      <c r="Z50" s="178"/>
      <c r="AA50" s="178"/>
      <c r="AB50" s="178"/>
      <c r="AC50" s="178"/>
      <c r="AD50" s="178"/>
      <c r="AE50" s="178"/>
      <c r="AF50" s="178"/>
      <c r="AG50" s="178"/>
      <c r="AH50" s="178"/>
      <c r="AI50" s="178"/>
      <c r="AJ50" s="178"/>
      <c r="AK50" s="54"/>
      <c r="AL50" s="177"/>
      <c r="AM50" s="177"/>
      <c r="AN50" s="177"/>
      <c r="AO50" s="177"/>
      <c r="AP50" s="177"/>
      <c r="AQ50" s="177"/>
      <c r="AR50" s="177"/>
      <c r="AS50" s="177"/>
      <c r="AT50" s="177"/>
      <c r="AU50" s="177"/>
      <c r="AV50" s="177"/>
      <c r="AW50" s="177"/>
      <c r="AX50" s="177"/>
      <c r="AY50" s="177"/>
      <c r="AZ50" s="177"/>
      <c r="BA50" s="177"/>
      <c r="BB50" s="177"/>
    </row>
    <row r="51" spans="2:54" ht="11.25" customHeight="1" x14ac:dyDescent="0.15">
      <c r="B51" s="177"/>
      <c r="C51" s="177"/>
      <c r="D51" s="177"/>
      <c r="E51" s="177"/>
      <c r="F51" s="177"/>
      <c r="G51" s="177"/>
      <c r="H51" s="177"/>
      <c r="I51" s="177"/>
      <c r="J51" s="177"/>
      <c r="K51" s="177"/>
      <c r="L51" s="177"/>
      <c r="M51" s="177"/>
      <c r="N51" s="177"/>
      <c r="O51" s="177"/>
      <c r="P51" s="177"/>
      <c r="Q51" s="177"/>
      <c r="R51" s="177"/>
      <c r="S51" s="54"/>
      <c r="T51" s="178"/>
      <c r="U51" s="178"/>
      <c r="V51" s="178"/>
      <c r="W51" s="178"/>
      <c r="X51" s="178"/>
      <c r="Y51" s="178"/>
      <c r="Z51" s="178"/>
      <c r="AA51" s="178"/>
      <c r="AB51" s="178"/>
      <c r="AC51" s="178"/>
      <c r="AD51" s="178"/>
      <c r="AE51" s="178"/>
      <c r="AF51" s="178"/>
      <c r="AG51" s="178"/>
      <c r="AH51" s="178"/>
      <c r="AI51" s="178"/>
      <c r="AJ51" s="178"/>
      <c r="AK51" s="54"/>
      <c r="AL51" s="177"/>
      <c r="AM51" s="177"/>
      <c r="AN51" s="177"/>
      <c r="AO51" s="177"/>
      <c r="AP51" s="177"/>
      <c r="AQ51" s="177"/>
      <c r="AR51" s="177"/>
      <c r="AS51" s="177"/>
      <c r="AT51" s="177"/>
      <c r="AU51" s="177"/>
      <c r="AV51" s="177"/>
      <c r="AW51" s="177"/>
      <c r="AX51" s="177"/>
      <c r="AY51" s="177"/>
      <c r="AZ51" s="177"/>
      <c r="BA51" s="177"/>
      <c r="BB51" s="177"/>
    </row>
    <row r="52" spans="2:54" ht="11.25" customHeight="1" x14ac:dyDescent="0.15">
      <c r="B52" s="177"/>
      <c r="C52" s="177"/>
      <c r="D52" s="177"/>
      <c r="E52" s="177"/>
      <c r="F52" s="177"/>
      <c r="G52" s="177"/>
      <c r="H52" s="177"/>
      <c r="I52" s="177"/>
      <c r="J52" s="177"/>
      <c r="K52" s="177"/>
      <c r="L52" s="177"/>
      <c r="M52" s="177"/>
      <c r="N52" s="177"/>
      <c r="O52" s="177"/>
      <c r="P52" s="177"/>
      <c r="Q52" s="177"/>
      <c r="R52" s="177"/>
      <c r="S52" s="54"/>
      <c r="T52" s="178"/>
      <c r="U52" s="178"/>
      <c r="V52" s="178"/>
      <c r="W52" s="178"/>
      <c r="X52" s="178"/>
      <c r="Y52" s="178"/>
      <c r="Z52" s="178"/>
      <c r="AA52" s="178"/>
      <c r="AB52" s="178"/>
      <c r="AC52" s="178"/>
      <c r="AD52" s="178"/>
      <c r="AE52" s="178"/>
      <c r="AF52" s="178"/>
      <c r="AG52" s="178"/>
      <c r="AH52" s="178"/>
      <c r="AI52" s="178"/>
      <c r="AJ52" s="178"/>
      <c r="AK52" s="54"/>
      <c r="AL52" s="177"/>
      <c r="AM52" s="177"/>
      <c r="AN52" s="177"/>
      <c r="AO52" s="177"/>
      <c r="AP52" s="177"/>
      <c r="AQ52" s="177"/>
      <c r="AR52" s="177"/>
      <c r="AS52" s="177"/>
      <c r="AT52" s="177"/>
      <c r="AU52" s="177"/>
      <c r="AV52" s="177"/>
      <c r="AW52" s="177"/>
      <c r="AX52" s="177"/>
      <c r="AY52" s="177"/>
      <c r="AZ52" s="177"/>
      <c r="BA52" s="177"/>
      <c r="BB52" s="177"/>
    </row>
    <row r="53" spans="2:54" ht="11.25" customHeight="1" x14ac:dyDescent="0.15">
      <c r="B53" s="177"/>
      <c r="C53" s="177"/>
      <c r="D53" s="177"/>
      <c r="E53" s="177"/>
      <c r="F53" s="177"/>
      <c r="G53" s="177"/>
      <c r="H53" s="177"/>
      <c r="I53" s="177"/>
      <c r="J53" s="177"/>
      <c r="K53" s="177"/>
      <c r="L53" s="177"/>
      <c r="M53" s="177"/>
      <c r="N53" s="177"/>
      <c r="O53" s="177"/>
      <c r="P53" s="177"/>
      <c r="Q53" s="177"/>
      <c r="R53" s="177"/>
      <c r="S53" s="54"/>
      <c r="T53" s="178"/>
      <c r="U53" s="178"/>
      <c r="V53" s="178"/>
      <c r="W53" s="178"/>
      <c r="X53" s="178"/>
      <c r="Y53" s="178"/>
      <c r="Z53" s="178"/>
      <c r="AA53" s="178"/>
      <c r="AB53" s="178"/>
      <c r="AC53" s="178"/>
      <c r="AD53" s="178"/>
      <c r="AE53" s="178"/>
      <c r="AF53" s="178"/>
      <c r="AG53" s="178"/>
      <c r="AH53" s="178"/>
      <c r="AI53" s="178"/>
      <c r="AJ53" s="178"/>
      <c r="AK53" s="54"/>
      <c r="AL53" s="177"/>
      <c r="AM53" s="177"/>
      <c r="AN53" s="177"/>
      <c r="AO53" s="177"/>
      <c r="AP53" s="177"/>
      <c r="AQ53" s="177"/>
      <c r="AR53" s="177"/>
      <c r="AS53" s="177"/>
      <c r="AT53" s="177"/>
      <c r="AU53" s="177"/>
      <c r="AV53" s="177"/>
      <c r="AW53" s="177"/>
      <c r="AX53" s="177"/>
      <c r="AY53" s="177"/>
      <c r="AZ53" s="177"/>
      <c r="BA53" s="177"/>
      <c r="BB53" s="177"/>
    </row>
    <row r="54" spans="2:54" ht="11.25" customHeight="1" x14ac:dyDescent="0.15">
      <c r="B54" s="177"/>
      <c r="C54" s="177"/>
      <c r="D54" s="177"/>
      <c r="E54" s="177"/>
      <c r="F54" s="177"/>
      <c r="G54" s="177"/>
      <c r="H54" s="177"/>
      <c r="I54" s="177"/>
      <c r="J54" s="177"/>
      <c r="K54" s="177"/>
      <c r="L54" s="177"/>
      <c r="M54" s="177"/>
      <c r="N54" s="177"/>
      <c r="O54" s="177"/>
      <c r="P54" s="177"/>
      <c r="Q54" s="177"/>
      <c r="R54" s="177"/>
      <c r="S54" s="54"/>
      <c r="T54" s="178"/>
      <c r="U54" s="178"/>
      <c r="V54" s="178"/>
      <c r="W54" s="178"/>
      <c r="X54" s="178"/>
      <c r="Y54" s="178"/>
      <c r="Z54" s="178"/>
      <c r="AA54" s="178"/>
      <c r="AB54" s="178"/>
      <c r="AC54" s="178"/>
      <c r="AD54" s="178"/>
      <c r="AE54" s="178"/>
      <c r="AF54" s="178"/>
      <c r="AG54" s="178"/>
      <c r="AH54" s="178"/>
      <c r="AI54" s="178"/>
      <c r="AJ54" s="178"/>
      <c r="AK54" s="54"/>
      <c r="AL54" s="177"/>
      <c r="AM54" s="177"/>
      <c r="AN54" s="177"/>
      <c r="AO54" s="177"/>
      <c r="AP54" s="177"/>
      <c r="AQ54" s="177"/>
      <c r="AR54" s="177"/>
      <c r="AS54" s="177"/>
      <c r="AT54" s="177"/>
      <c r="AU54" s="177"/>
      <c r="AV54" s="177"/>
      <c r="AW54" s="177"/>
      <c r="AX54" s="177"/>
      <c r="AY54" s="177"/>
      <c r="AZ54" s="177"/>
      <c r="BA54" s="177"/>
      <c r="BB54" s="177"/>
    </row>
    <row r="55" spans="2:54" ht="11.25" customHeight="1" x14ac:dyDescent="0.15">
      <c r="B55" s="177"/>
      <c r="C55" s="177"/>
      <c r="D55" s="177"/>
      <c r="E55" s="177"/>
      <c r="F55" s="177"/>
      <c r="G55" s="177"/>
      <c r="H55" s="177"/>
      <c r="I55" s="177"/>
      <c r="J55" s="177"/>
      <c r="K55" s="177"/>
      <c r="L55" s="177"/>
      <c r="M55" s="177"/>
      <c r="N55" s="177"/>
      <c r="O55" s="177"/>
      <c r="P55" s="177"/>
      <c r="Q55" s="177"/>
      <c r="R55" s="177"/>
      <c r="S55" s="54"/>
      <c r="T55" s="178"/>
      <c r="U55" s="178"/>
      <c r="V55" s="178"/>
      <c r="W55" s="178"/>
      <c r="X55" s="178"/>
      <c r="Y55" s="178"/>
      <c r="Z55" s="178"/>
      <c r="AA55" s="178"/>
      <c r="AB55" s="178"/>
      <c r="AC55" s="178"/>
      <c r="AD55" s="178"/>
      <c r="AE55" s="178"/>
      <c r="AF55" s="178"/>
      <c r="AG55" s="178"/>
      <c r="AH55" s="178"/>
      <c r="AI55" s="178"/>
      <c r="AJ55" s="178"/>
      <c r="AK55" s="54"/>
      <c r="AL55" s="177"/>
      <c r="AM55" s="177"/>
      <c r="AN55" s="177"/>
      <c r="AO55" s="177"/>
      <c r="AP55" s="177"/>
      <c r="AQ55" s="177"/>
      <c r="AR55" s="177"/>
      <c r="AS55" s="177"/>
      <c r="AT55" s="177"/>
      <c r="AU55" s="177"/>
      <c r="AV55" s="177"/>
      <c r="AW55" s="177"/>
      <c r="AX55" s="177"/>
      <c r="AY55" s="177"/>
      <c r="AZ55" s="177"/>
      <c r="BA55" s="177"/>
      <c r="BB55" s="177"/>
    </row>
    <row r="56" spans="2:54" ht="11.25" customHeight="1" x14ac:dyDescent="0.15">
      <c r="B56" s="177"/>
      <c r="C56" s="177"/>
      <c r="D56" s="177"/>
      <c r="E56" s="177"/>
      <c r="F56" s="177"/>
      <c r="G56" s="177"/>
      <c r="H56" s="177"/>
      <c r="I56" s="177"/>
      <c r="J56" s="177"/>
      <c r="K56" s="177"/>
      <c r="L56" s="177"/>
      <c r="M56" s="177"/>
      <c r="N56" s="177"/>
      <c r="O56" s="177"/>
      <c r="P56" s="177"/>
      <c r="Q56" s="177"/>
      <c r="R56" s="177"/>
      <c r="S56" s="54"/>
      <c r="T56" s="178"/>
      <c r="U56" s="178"/>
      <c r="V56" s="178"/>
      <c r="W56" s="178"/>
      <c r="X56" s="178"/>
      <c r="Y56" s="178"/>
      <c r="Z56" s="178"/>
      <c r="AA56" s="178"/>
      <c r="AB56" s="178"/>
      <c r="AC56" s="178"/>
      <c r="AD56" s="178"/>
      <c r="AE56" s="178"/>
      <c r="AF56" s="178"/>
      <c r="AG56" s="178"/>
      <c r="AH56" s="178"/>
      <c r="AI56" s="178"/>
      <c r="AJ56" s="178"/>
      <c r="AK56" s="54"/>
      <c r="AL56" s="177"/>
      <c r="AM56" s="177"/>
      <c r="AN56" s="177"/>
      <c r="AO56" s="177"/>
      <c r="AP56" s="177"/>
      <c r="AQ56" s="177"/>
      <c r="AR56" s="177"/>
      <c r="AS56" s="177"/>
      <c r="AT56" s="177"/>
      <c r="AU56" s="177"/>
      <c r="AV56" s="177"/>
      <c r="AW56" s="177"/>
      <c r="AX56" s="177"/>
      <c r="AY56" s="177"/>
      <c r="AZ56" s="177"/>
      <c r="BA56" s="177"/>
      <c r="BB56" s="177"/>
    </row>
    <row r="57" spans="2:54" ht="11.25" customHeight="1" x14ac:dyDescent="0.15">
      <c r="B57" s="177"/>
      <c r="C57" s="177"/>
      <c r="D57" s="177"/>
      <c r="E57" s="177"/>
      <c r="F57" s="177"/>
      <c r="G57" s="177"/>
      <c r="H57" s="177"/>
      <c r="I57" s="177"/>
      <c r="J57" s="177"/>
      <c r="K57" s="177"/>
      <c r="L57" s="177"/>
      <c r="M57" s="177"/>
      <c r="N57" s="177"/>
      <c r="O57" s="177"/>
      <c r="P57" s="177"/>
      <c r="Q57" s="177"/>
      <c r="R57" s="177"/>
      <c r="S57" s="54"/>
      <c r="T57" s="178"/>
      <c r="U57" s="178"/>
      <c r="V57" s="178"/>
      <c r="W57" s="178"/>
      <c r="X57" s="178"/>
      <c r="Y57" s="178"/>
      <c r="Z57" s="178"/>
      <c r="AA57" s="178"/>
      <c r="AB57" s="178"/>
      <c r="AC57" s="178"/>
      <c r="AD57" s="178"/>
      <c r="AE57" s="178"/>
      <c r="AF57" s="178"/>
      <c r="AG57" s="178"/>
      <c r="AH57" s="178"/>
      <c r="AI57" s="178"/>
      <c r="AJ57" s="178"/>
      <c r="AK57" s="54"/>
      <c r="AL57" s="177"/>
      <c r="AM57" s="177"/>
      <c r="AN57" s="177"/>
      <c r="AO57" s="177"/>
      <c r="AP57" s="177"/>
      <c r="AQ57" s="177"/>
      <c r="AR57" s="177"/>
      <c r="AS57" s="177"/>
      <c r="AT57" s="177"/>
      <c r="AU57" s="177"/>
      <c r="AV57" s="177"/>
      <c r="AW57" s="177"/>
      <c r="AX57" s="177"/>
      <c r="AY57" s="177"/>
      <c r="AZ57" s="177"/>
      <c r="BA57" s="177"/>
      <c r="BB57" s="177"/>
    </row>
    <row r="58" spans="2:54" ht="11.25" customHeight="1" x14ac:dyDescent="0.15">
      <c r="B58" s="177"/>
      <c r="C58" s="177"/>
      <c r="D58" s="177"/>
      <c r="E58" s="177"/>
      <c r="F58" s="177"/>
      <c r="G58" s="177"/>
      <c r="H58" s="177"/>
      <c r="I58" s="177"/>
      <c r="J58" s="177"/>
      <c r="K58" s="177"/>
      <c r="L58" s="177"/>
      <c r="M58" s="177"/>
      <c r="N58" s="177"/>
      <c r="O58" s="177"/>
      <c r="P58" s="177"/>
      <c r="Q58" s="177"/>
      <c r="R58" s="177"/>
      <c r="S58" s="54"/>
      <c r="T58" s="178"/>
      <c r="U58" s="178"/>
      <c r="V58" s="178"/>
      <c r="W58" s="178"/>
      <c r="X58" s="178"/>
      <c r="Y58" s="178"/>
      <c r="Z58" s="178"/>
      <c r="AA58" s="178"/>
      <c r="AB58" s="178"/>
      <c r="AC58" s="178"/>
      <c r="AD58" s="178"/>
      <c r="AE58" s="178"/>
      <c r="AF58" s="178"/>
      <c r="AG58" s="178"/>
      <c r="AH58" s="178"/>
      <c r="AI58" s="178"/>
      <c r="AJ58" s="178"/>
      <c r="AK58" s="54"/>
      <c r="AL58" s="177"/>
      <c r="AM58" s="177"/>
      <c r="AN58" s="177"/>
      <c r="AO58" s="177"/>
      <c r="AP58" s="177"/>
      <c r="AQ58" s="177"/>
      <c r="AR58" s="177"/>
      <c r="AS58" s="177"/>
      <c r="AT58" s="177"/>
      <c r="AU58" s="177"/>
      <c r="AV58" s="177"/>
      <c r="AW58" s="177"/>
      <c r="AX58" s="177"/>
      <c r="AY58" s="177"/>
      <c r="AZ58" s="177"/>
      <c r="BA58" s="177"/>
      <c r="BB58" s="177"/>
    </row>
    <row r="59" spans="2:54" ht="11.25" customHeight="1" x14ac:dyDescent="0.15">
      <c r="B59" s="177"/>
      <c r="C59" s="177"/>
      <c r="D59" s="177"/>
      <c r="E59" s="177"/>
      <c r="F59" s="177"/>
      <c r="G59" s="177"/>
      <c r="H59" s="177"/>
      <c r="I59" s="177"/>
      <c r="J59" s="177"/>
      <c r="K59" s="177"/>
      <c r="L59" s="177"/>
      <c r="M59" s="177"/>
      <c r="N59" s="177"/>
      <c r="O59" s="177"/>
      <c r="P59" s="177"/>
      <c r="Q59" s="177"/>
      <c r="R59" s="177"/>
      <c r="S59" s="54"/>
      <c r="T59" s="178"/>
      <c r="U59" s="178"/>
      <c r="V59" s="178"/>
      <c r="W59" s="178"/>
      <c r="X59" s="178"/>
      <c r="Y59" s="178"/>
      <c r="Z59" s="178"/>
      <c r="AA59" s="178"/>
      <c r="AB59" s="178"/>
      <c r="AC59" s="178"/>
      <c r="AD59" s="178"/>
      <c r="AE59" s="178"/>
      <c r="AF59" s="178"/>
      <c r="AG59" s="178"/>
      <c r="AH59" s="178"/>
      <c r="AI59" s="178"/>
      <c r="AJ59" s="178"/>
      <c r="AK59" s="54"/>
      <c r="AL59" s="177"/>
      <c r="AM59" s="177"/>
      <c r="AN59" s="177"/>
      <c r="AO59" s="177"/>
      <c r="AP59" s="177"/>
      <c r="AQ59" s="177"/>
      <c r="AR59" s="177"/>
      <c r="AS59" s="177"/>
      <c r="AT59" s="177"/>
      <c r="AU59" s="177"/>
      <c r="AV59" s="177"/>
      <c r="AW59" s="177"/>
      <c r="AX59" s="177"/>
      <c r="AY59" s="177"/>
      <c r="AZ59" s="177"/>
      <c r="BA59" s="177"/>
      <c r="BB59" s="177"/>
    </row>
    <row r="60" spans="2:54" ht="12" customHeight="1" x14ac:dyDescent="0.15">
      <c r="B60" s="54"/>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row>
    <row r="61" spans="2:54" ht="16.5" customHeight="1" x14ac:dyDescent="0.15"/>
    <row r="62" spans="2:54" ht="4.5" customHeight="1" x14ac:dyDescent="0.15"/>
    <row r="63" spans="2:54" s="1" customFormat="1" ht="23.25" customHeight="1" x14ac:dyDescent="0.2">
      <c r="B63" s="167" t="s">
        <v>191</v>
      </c>
      <c r="C63" s="167"/>
      <c r="D63" s="167"/>
      <c r="E63" s="167"/>
      <c r="F63" s="167"/>
      <c r="G63" s="167"/>
      <c r="H63" s="167"/>
      <c r="I63" s="167"/>
      <c r="J63" s="167"/>
      <c r="K63" s="167"/>
      <c r="L63" s="167"/>
      <c r="M63" s="167"/>
      <c r="N63" s="167"/>
      <c r="O63" s="167"/>
      <c r="P63" s="167"/>
      <c r="Q63" s="167"/>
      <c r="R63" s="167"/>
      <c r="S63" s="167"/>
      <c r="T63" s="167"/>
      <c r="U63" s="167"/>
      <c r="V63" s="167"/>
      <c r="W63" s="167"/>
      <c r="X63" s="167"/>
      <c r="Y63" s="167"/>
      <c r="Z63" s="167"/>
      <c r="AA63" s="167"/>
      <c r="AB63" s="167"/>
      <c r="AC63" s="167"/>
      <c r="AD63" s="167"/>
      <c r="AE63" s="167"/>
      <c r="AF63" s="167"/>
      <c r="AG63" s="167"/>
      <c r="AH63" s="167"/>
      <c r="AI63" s="167"/>
      <c r="AJ63" s="167"/>
      <c r="AK63" s="167"/>
      <c r="AL63" s="167"/>
      <c r="AM63" s="167"/>
      <c r="AN63" s="167"/>
      <c r="AO63" s="167"/>
      <c r="AP63" s="167"/>
      <c r="AQ63" s="167"/>
      <c r="AR63" s="167"/>
      <c r="AS63" s="167"/>
      <c r="AT63" s="167"/>
      <c r="AU63" s="167"/>
      <c r="AV63" s="167"/>
      <c r="AW63" s="167"/>
      <c r="AX63" s="167"/>
      <c r="AY63" s="167"/>
      <c r="AZ63" s="167"/>
      <c r="BA63" s="167"/>
      <c r="BB63" s="167"/>
    </row>
    <row r="64" spans="2:54" ht="5.25" customHeight="1" x14ac:dyDescent="0.15"/>
    <row r="65" spans="2:54" ht="16.5" customHeight="1" x14ac:dyDescent="0.2">
      <c r="G65" s="56"/>
      <c r="H65" s="57" t="s">
        <v>190</v>
      </c>
      <c r="I65" s="56"/>
      <c r="J65" s="56"/>
      <c r="K65" s="56"/>
      <c r="L65" s="55"/>
      <c r="M65" s="56"/>
      <c r="N65" s="56"/>
      <c r="O65" s="56"/>
      <c r="P65" s="56"/>
      <c r="Q65" s="56"/>
      <c r="R65" s="56"/>
      <c r="S65" s="56"/>
      <c r="T65" s="56"/>
      <c r="U65" s="56"/>
      <c r="V65" s="56"/>
      <c r="W65" s="56"/>
      <c r="X65" s="56"/>
      <c r="Y65" s="56"/>
      <c r="Z65" s="57"/>
      <c r="AA65" s="56"/>
      <c r="AB65" s="57"/>
      <c r="AC65" s="56"/>
      <c r="AD65" s="56"/>
      <c r="AE65" s="56"/>
      <c r="AF65" s="56"/>
      <c r="AG65" s="56"/>
      <c r="AH65" s="56"/>
      <c r="AI65" s="56"/>
      <c r="AJ65" s="56"/>
      <c r="AK65" s="56"/>
      <c r="AL65" s="56"/>
      <c r="AM65" s="56"/>
      <c r="AN65" s="56"/>
      <c r="AO65" s="56"/>
      <c r="AP65" s="56"/>
      <c r="AQ65" s="56"/>
    </row>
    <row r="67" spans="2:54" ht="11.25" customHeight="1" x14ac:dyDescent="0.15"/>
    <row r="68" spans="2:54" ht="11.25" customHeight="1" x14ac:dyDescent="0.15"/>
    <row r="69" spans="2:54" ht="11.25" customHeight="1" x14ac:dyDescent="0.15"/>
    <row r="70" spans="2:54" ht="11.25" customHeight="1" x14ac:dyDescent="0.15"/>
    <row r="71" spans="2:54" ht="11.25" customHeight="1" x14ac:dyDescent="0.15"/>
    <row r="72" spans="2:54" ht="11.25" customHeight="1" x14ac:dyDescent="0.15"/>
    <row r="73" spans="2:54" ht="11.25" customHeight="1" x14ac:dyDescent="0.15"/>
    <row r="74" spans="2:54" ht="11.25" customHeight="1" x14ac:dyDescent="0.15"/>
    <row r="75" spans="2:54" ht="11.25" customHeight="1" x14ac:dyDescent="0.15"/>
    <row r="76" spans="2:54" ht="11.25" customHeight="1" x14ac:dyDescent="0.15"/>
    <row r="77" spans="2:54" ht="11.25" customHeight="1" x14ac:dyDescent="0.15"/>
    <row r="78" spans="2:54" ht="11.25" customHeight="1" x14ac:dyDescent="0.15"/>
    <row r="79" spans="2:54" ht="12" customHeight="1" x14ac:dyDescent="0.15">
      <c r="B79" s="54"/>
      <c r="C79" s="54"/>
      <c r="D79" s="54"/>
      <c r="E79" s="54"/>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c r="AE79" s="54"/>
      <c r="AF79" s="54"/>
      <c r="AG79" s="54"/>
      <c r="AH79" s="54"/>
      <c r="AI79" s="54"/>
      <c r="AJ79" s="54"/>
      <c r="AK79" s="54"/>
      <c r="AL79" s="54"/>
      <c r="AM79" s="54"/>
      <c r="AN79" s="54"/>
      <c r="AO79" s="54"/>
      <c r="AP79" s="54"/>
      <c r="AQ79" s="54"/>
      <c r="AR79" s="54"/>
      <c r="AS79" s="54"/>
      <c r="AT79" s="54"/>
      <c r="AU79" s="54"/>
      <c r="AV79" s="54"/>
      <c r="AW79" s="54"/>
      <c r="AX79" s="54"/>
      <c r="AY79" s="54"/>
      <c r="AZ79" s="54"/>
      <c r="BA79" s="54"/>
      <c r="BB79" s="54"/>
    </row>
    <row r="80" spans="2:54" ht="12" customHeight="1" x14ac:dyDescent="0.15">
      <c r="B80" s="54"/>
      <c r="C80" s="54"/>
      <c r="D80" s="54"/>
      <c r="E80" s="54"/>
      <c r="F80" s="54"/>
      <c r="G80" s="54"/>
      <c r="H80" s="54"/>
      <c r="I80" s="54"/>
      <c r="J80" s="54"/>
      <c r="K80" s="54"/>
      <c r="L80" s="54"/>
      <c r="M80" s="54"/>
      <c r="N80" s="54"/>
      <c r="O80" s="54"/>
      <c r="P80" s="54"/>
      <c r="Q80" s="54"/>
      <c r="R80" s="54"/>
      <c r="S80" s="54"/>
      <c r="T80" s="54"/>
      <c r="U80" s="54"/>
      <c r="V80" s="54"/>
      <c r="W80" s="54"/>
      <c r="X80" s="54"/>
      <c r="Y80" s="54"/>
      <c r="Z80" s="54"/>
      <c r="AA80" s="54"/>
      <c r="AB80" s="54"/>
      <c r="AC80" s="54"/>
      <c r="AD80" s="54"/>
      <c r="AE80" s="54"/>
      <c r="AF80" s="54"/>
      <c r="AG80" s="54"/>
      <c r="AH80" s="54"/>
      <c r="AI80" s="54"/>
      <c r="AJ80" s="54"/>
      <c r="AK80" s="54"/>
      <c r="AL80" s="54"/>
      <c r="AM80" s="54"/>
      <c r="AN80" s="54"/>
      <c r="AO80" s="54"/>
      <c r="AP80" s="54"/>
      <c r="AQ80" s="54"/>
      <c r="AR80" s="54"/>
      <c r="AS80" s="54"/>
      <c r="AT80" s="54"/>
      <c r="AU80" s="54"/>
      <c r="AV80" s="54"/>
      <c r="AW80" s="54"/>
      <c r="AX80" s="54"/>
      <c r="AY80" s="54"/>
      <c r="AZ80" s="54"/>
      <c r="BA80" s="54"/>
      <c r="BB80" s="54"/>
    </row>
    <row r="81" spans="26:29" ht="12" customHeight="1" x14ac:dyDescent="0.15">
      <c r="Z81" s="168" ph="1"/>
      <c r="AA81" s="168"/>
      <c r="AB81" s="168"/>
      <c r="AC81" s="168"/>
    </row>
    <row r="82" spans="26:29" ht="12" customHeight="1" x14ac:dyDescent="0.15">
      <c r="Z82" s="168"/>
      <c r="AA82" s="168"/>
      <c r="AB82" s="168"/>
      <c r="AC82" s="168"/>
    </row>
  </sheetData>
  <mergeCells count="49">
    <mergeCell ref="B48:R59"/>
    <mergeCell ref="T48:AJ59"/>
    <mergeCell ref="AL48:BB59"/>
    <mergeCell ref="B46:R46"/>
    <mergeCell ref="T46:AJ46"/>
    <mergeCell ref="AL46:BB46"/>
    <mergeCell ref="B47:R47"/>
    <mergeCell ref="T47:AJ47"/>
    <mergeCell ref="AL47:BB47"/>
    <mergeCell ref="B42:R42"/>
    <mergeCell ref="T42:AJ42"/>
    <mergeCell ref="AL42:BB42"/>
    <mergeCell ref="B44:R44"/>
    <mergeCell ref="T44:AJ44"/>
    <mergeCell ref="AL44:BB44"/>
    <mergeCell ref="B28:R28"/>
    <mergeCell ref="T28:AJ28"/>
    <mergeCell ref="AL28:BB28"/>
    <mergeCell ref="B29:R40"/>
    <mergeCell ref="T29:AJ40"/>
    <mergeCell ref="AL29:BB40"/>
    <mergeCell ref="B25:R25"/>
    <mergeCell ref="T25:AJ25"/>
    <mergeCell ref="AL25:BB25"/>
    <mergeCell ref="B27:R27"/>
    <mergeCell ref="T27:AJ27"/>
    <mergeCell ref="AL27:BB27"/>
    <mergeCell ref="C10:S21"/>
    <mergeCell ref="U10:AK21"/>
    <mergeCell ref="C23:S23"/>
    <mergeCell ref="U23:AK23"/>
    <mergeCell ref="AM23:BC23"/>
    <mergeCell ref="AM10:BC21"/>
    <mergeCell ref="A2:BC2"/>
    <mergeCell ref="B63:BB63"/>
    <mergeCell ref="Z81:AC82"/>
    <mergeCell ref="A3:BC3"/>
    <mergeCell ref="B4:R4"/>
    <mergeCell ref="T4:AJ4"/>
    <mergeCell ref="AL4:BB4"/>
    <mergeCell ref="B6:R6"/>
    <mergeCell ref="T6:AJ6"/>
    <mergeCell ref="AL6:BB6"/>
    <mergeCell ref="B8:R8"/>
    <mergeCell ref="T8:AJ8"/>
    <mergeCell ref="AL8:BB8"/>
    <mergeCell ref="B9:R9"/>
    <mergeCell ref="T9:AJ9"/>
    <mergeCell ref="AL9:BB9"/>
  </mergeCells>
  <phoneticPr fontId="2"/>
  <hyperlinks>
    <hyperlink ref="H65" r:id="rId1" xr:uid="{A7FB4A9A-B540-4074-818B-ACABC5FEC6F1}"/>
  </hyperlinks>
  <printOptions horizontalCentered="1" verticalCentered="1"/>
  <pageMargins left="0.39370078740157483" right="0.39370078740157483" top="0.19685039370078741" bottom="0" header="0.31496062992125984" footer="0.19685039370078741"/>
  <pageSetup paperSize="9" scale="88" orientation="portrait" horizontalDpi="300" verticalDpi="300" r:id="rId2"/>
  <headerFooter alignWithMargins="0"/>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1838664-e608-49c7-ba38-dee00cf44577">
      <Terms xmlns="http://schemas.microsoft.com/office/infopath/2007/PartnerControls"/>
    </lcf76f155ced4ddcb4097134ff3c332f>
    <TaxCatchAll xmlns="d9dc673b-9e34-4001-b69a-8484e8c1b815" xsi:nil="true"/>
    <_x5099__x8003_ xmlns="41838664-e608-49c7-ba38-dee00cf44577" xsi:nil="true"/>
    <HP_x7528_SPO xmlns="41838664-e608-49c7-ba38-dee00cf44577">true</HP_x7528_SPO>
    <SPO_x7a2e__x985e_ xmlns="41838664-e608-49c7-ba38-dee00cf4457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742DC98E7DF03498098E1FF2B98C3A1" ma:contentTypeVersion="3" ma:contentTypeDescription="新しいドキュメントを作成します。" ma:contentTypeScope="" ma:versionID="8290edd419e9c09c3ad28997538a2266">
  <xsd:schema xmlns:xsd="http://www.w3.org/2001/XMLSchema" xmlns:xs="http://www.w3.org/2001/XMLSchema" xmlns:p="http://schemas.microsoft.com/office/2006/metadata/properties" xmlns:ns2="41838664-e608-49c7-ba38-dee00cf44577" xmlns:ns3="5e8900af-6d40-4afd-926d-b82f185de37c" xmlns:ns4="d9dc673b-9e34-4001-b69a-8484e8c1b815" targetNamespace="http://schemas.microsoft.com/office/2006/metadata/properties" ma:root="true" ma:fieldsID="1b97829110ce3b66cfcc36bb3f956fa2" ns2:_="" ns3:_="" ns4:_="">
    <xsd:import namespace="41838664-e608-49c7-ba38-dee00cf44577"/>
    <xsd:import namespace="5e8900af-6d40-4afd-926d-b82f185de37c"/>
    <xsd:import namespace="d9dc673b-9e34-4001-b69a-8484e8c1b815"/>
    <xsd:element name="properties">
      <xsd:complexType>
        <xsd:sequence>
          <xsd:element name="documentManagement">
            <xsd:complexType>
              <xsd:all>
                <xsd:element ref="ns2:SPO_x7a2e__x985e_" minOccurs="0"/>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LengthInSeconds" minOccurs="0"/>
                <xsd:element ref="ns2:MediaServiceOCR" minOccurs="0"/>
                <xsd:element ref="ns2:MediaServiceLocation"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4:TaxCatchAll" minOccurs="0"/>
                <xsd:element ref="ns2:HP_x7528_SPO" minOccurs="0"/>
                <xsd:element ref="ns2:_x5099__x8003_"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838664-e608-49c7-ba38-dee00cf44577" elementFormDefault="qualified">
    <xsd:import namespace="http://schemas.microsoft.com/office/2006/documentManagement/types"/>
    <xsd:import namespace="http://schemas.microsoft.com/office/infopath/2007/PartnerControls"/>
    <xsd:element name="SPO_x7a2e__x985e_" ma:index="3" nillable="true" ma:displayName="SPO種類" ma:format="Dropdown" ma:internalName="SPO_x7a2e__x985e_" ma:readOnly="false">
      <xsd:simpleType>
        <xsd:restriction base="dms:Choice">
          <xsd:enumeration value="HP用SPO"/>
          <xsd:enumeration value="ﾃﾞｰﾀ管理SPO"/>
          <xsd:enumeration value="HP＆ﾃﾞｰﾀ管理SPO"/>
          <xsd:enumeration value="Teams SPO"/>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hidden="true"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hidden="true" ma:internalName="MediaServiceOCR" ma:readOnly="true">
      <xsd:simpleType>
        <xsd:restriction base="dms:Note"/>
      </xsd:simpleType>
    </xsd:element>
    <xsd:element name="MediaServiceLocation" ma:index="16" nillable="true" ma:displayName="Location" ma:hidden="true"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hidden="true" ma:internalName="MediaServiceKeyPoints" ma:readOnly="true">
      <xsd:simpleType>
        <xsd:restriction base="dms:Note"/>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401df557-eeb5-435c-8d7c-77a7fa12a987" ma:termSetId="09814cd3-568e-fe90-9814-8d621ff8fb84" ma:anchorId="fba54fb3-c3e1-fe81-a776-ca4b69148c4d" ma:open="true" ma:isKeyword="false">
      <xsd:complexType>
        <xsd:sequence>
          <xsd:element ref="pc:Terms" minOccurs="0" maxOccurs="1"/>
        </xsd:sequence>
      </xsd:complexType>
    </xsd:element>
    <xsd:element name="HP_x7528_SPO" ma:index="24" nillable="true" ma:displayName="HP用SPO" ma:default="1" ma:format="Dropdown" ma:hidden="true" ma:internalName="HP_x7528_SPO" ma:readOnly="false">
      <xsd:simpleType>
        <xsd:restriction base="dms:Boolean"/>
      </xsd:simpleType>
    </xsd:element>
    <xsd:element name="_x5099__x8003_" ma:index="26" nillable="true" ma:displayName="備考" ma:format="Dropdown" ma:internalName="_x5099__x8003_">
      <xsd:simpleType>
        <xsd:restriction base="dms:Text">
          <xsd:maxLength value="255"/>
        </xsd:restriction>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e8900af-6d40-4afd-926d-b82f185de37c" elementFormDefault="qualified">
    <xsd:import namespace="http://schemas.microsoft.com/office/2006/documentManagement/types"/>
    <xsd:import namespace="http://schemas.microsoft.com/office/infopath/2007/PartnerControls"/>
    <xsd:element name="SharedWithUsers" ma:index="19" nillable="true" ma:displayName="共有相手"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9dc673b-9e34-4001-b69a-8484e8c1b815"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438DF2C1-BE86-4326-9C89-E2279987C66C}" ma:internalName="TaxCatchAll" ma:readOnly="false" ma:showField="CatchAllData" ma:web="{5e8900af-6d40-4afd-926d-b82f185de3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コンテンツ タイプ"/>
        <xsd:element ref="dc:title" minOccurs="0" maxOccurs="1" ma:index="1"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F5C278-B0E4-4151-B8B5-C73B0C61B806}">
  <ds:schemaRefs>
    <ds:schemaRef ds:uri="http://schemas.microsoft.com/sharepoint/v3/contenttype/forms"/>
  </ds:schemaRefs>
</ds:datastoreItem>
</file>

<file path=customXml/itemProps2.xml><?xml version="1.0" encoding="utf-8"?>
<ds:datastoreItem xmlns:ds="http://schemas.openxmlformats.org/officeDocument/2006/customXml" ds:itemID="{EB7601CD-BA7A-457B-8F7C-960836FDA563}">
  <ds:schemaRefs>
    <ds:schemaRef ds:uri="http://schemas.microsoft.com/office/2006/metadata/properties"/>
    <ds:schemaRef ds:uri="http://schemas.microsoft.com/office/infopath/2007/PartnerControls"/>
    <ds:schemaRef ds:uri="41838664-e608-49c7-ba38-dee00cf44577"/>
    <ds:schemaRef ds:uri="d9dc673b-9e34-4001-b69a-8484e8c1b815"/>
  </ds:schemaRefs>
</ds:datastoreItem>
</file>

<file path=customXml/itemProps3.xml><?xml version="1.0" encoding="utf-8"?>
<ds:datastoreItem xmlns:ds="http://schemas.openxmlformats.org/officeDocument/2006/customXml" ds:itemID="{2DECCD57-EFE5-4BDF-95CC-DFE3A12779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838664-e608-49c7-ba38-dee00cf44577"/>
    <ds:schemaRef ds:uri="5e8900af-6d40-4afd-926d-b82f185de37c"/>
    <ds:schemaRef ds:uri="d9dc673b-9e34-4001-b69a-8484e8c1b8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2021 午前・午後プログラム</vt:lpstr>
      <vt:lpstr>2021 体験談</vt:lpstr>
      <vt:lpstr>発表概要聞きどころ</vt:lpstr>
      <vt:lpstr>'2021 午前・午後プログラム'!Print_Area</vt:lpstr>
      <vt:lpstr>発表概要聞きどころ!Print_Area</vt:lpstr>
    </vt:vector>
  </TitlesOfParts>
  <Manager/>
  <Company>1000</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1000</dc:creator>
  <cp:keywords/>
  <dc:description/>
  <cp:lastModifiedBy>Nakayama Hiroki</cp:lastModifiedBy>
  <cp:revision/>
  <cp:lastPrinted>2025-04-04T08:17:17Z</cp:lastPrinted>
  <dcterms:created xsi:type="dcterms:W3CDTF">2015-09-21T00:25:00Z</dcterms:created>
  <dcterms:modified xsi:type="dcterms:W3CDTF">2025-04-04T08:17:21Z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0x010100D742DC98E7DF03498098E1FF2B98C3A1</vt:lpwstr>
  </property>
  <property fmtid="{D5CDD505-2E9C-101B-9397-08002B2CF9AE}" pid="3" name="MediaServiceImageTags">
    <vt:lpwstr/>
  </property>
</Properties>
</file>